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TEMP\Downloads\"/>
    </mc:Choice>
  </mc:AlternateContent>
  <xr:revisionPtr revIDLastSave="0" documentId="13_ncr:1_{6C464E56-E40A-404B-AC59-FAE0705D14AF}" xr6:coauthVersionLast="47" xr6:coauthVersionMax="47" xr10:uidLastSave="{00000000-0000-0000-0000-000000000000}"/>
  <workbookProtection workbookAlgorithmName="SHA-512" workbookHashValue="xJ8Skig/dOanGuI33IMnpW99GYw7P4lO0MLLXc+EkvtjdPQopx2xwn8c+IAnBMveD1yQ05OjAGjeSX8USvNR8A==" workbookSaltValue="K0rSGRJI++DOtccDO/H2Rw==" workbookSpinCount="100000" lockStructure="1"/>
  <bookViews>
    <workbookView xWindow="-120" yWindow="-120" windowWidth="29040" windowHeight="15840" tabRatio="622" xr2:uid="{00000000-000D-0000-FFFF-FFFF00000000}"/>
  </bookViews>
  <sheets>
    <sheet name="CSF" sheetId="11" r:id="rId1"/>
    <sheet name="KPI" sheetId="12" r:id="rId2"/>
    <sheet name="AWP FY 2022-23" sheetId="1" r:id="rId3"/>
  </sheets>
  <definedNames>
    <definedName name="_xlnm.Print_Area" localSheetId="2">'AWP FY 2022-23'!$A$1:$L$44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1" l="1"/>
  <c r="G6" i="11"/>
  <c r="G7" i="11"/>
  <c r="G8" i="11"/>
</calcChain>
</file>

<file path=xl/sharedStrings.xml><?xml version="1.0" encoding="utf-8"?>
<sst xmlns="http://schemas.openxmlformats.org/spreadsheetml/2006/main" count="345" uniqueCount="241">
  <si>
    <t>Page 1 of 1</t>
  </si>
  <si>
    <t>Issue date: 06/04/2015</t>
  </si>
  <si>
    <t>Revision Number: 00</t>
  </si>
  <si>
    <t>Approved By:  Director</t>
  </si>
  <si>
    <t>Last Revised: 15/04/2015</t>
  </si>
  <si>
    <t>Target(s)</t>
  </si>
  <si>
    <t>Status</t>
  </si>
  <si>
    <t>Comments</t>
  </si>
  <si>
    <t xml:space="preserve">Status: </t>
  </si>
  <si>
    <t>Note(s):</t>
  </si>
  <si>
    <t>Completed - C</t>
  </si>
  <si>
    <t>Progressing well/ done</t>
  </si>
  <si>
    <t>In Progress - I</t>
  </si>
  <si>
    <t>In development</t>
  </si>
  <si>
    <t>Pending - P</t>
  </si>
  <si>
    <t>Take action/ past due</t>
  </si>
  <si>
    <t>I</t>
  </si>
  <si>
    <t>x</t>
  </si>
  <si>
    <t>Output(s)/Outcome(s)</t>
  </si>
  <si>
    <t>Q2                      (Jul-Sep)</t>
  </si>
  <si>
    <t>Q3                         (Oct-Dec)</t>
  </si>
  <si>
    <t>Q4                (Jan-Mar)</t>
  </si>
  <si>
    <t>Abbreviations</t>
  </si>
  <si>
    <t>CROSQ</t>
  </si>
  <si>
    <t>Caricom Regional Organization for Standards &amp; Quality</t>
  </si>
  <si>
    <t>As required</t>
  </si>
  <si>
    <t>DBZS</t>
  </si>
  <si>
    <t>Draft Belize Standard</t>
  </si>
  <si>
    <t>#</t>
  </si>
  <si>
    <t>Adherance to the rules of procedure for standards development.</t>
  </si>
  <si>
    <t>P</t>
  </si>
  <si>
    <t>Improved effectivenes and efficiency of BBS technical work with respect to standards development.</t>
  </si>
  <si>
    <t>Increased participation in regional and international standardization</t>
  </si>
  <si>
    <t>GSPs</t>
  </si>
  <si>
    <t>Good Standardization Practices</t>
  </si>
  <si>
    <t>FDBZS</t>
  </si>
  <si>
    <t>Final Draft Belize Standard</t>
  </si>
  <si>
    <t>MSMEs</t>
  </si>
  <si>
    <t>Micro Small and Medium Enterprizes</t>
  </si>
  <si>
    <t>TC</t>
  </si>
  <si>
    <t>TMC</t>
  </si>
  <si>
    <t>Technical Management Committee</t>
  </si>
  <si>
    <t>Technical Committee</t>
  </si>
  <si>
    <t>TBT</t>
  </si>
  <si>
    <t>Technical Barriers to Trade</t>
  </si>
  <si>
    <t>Standards Implementation</t>
  </si>
  <si>
    <t>Document Number:  BBS-AWP-1.0</t>
  </si>
  <si>
    <t>Activities/ Task(s)</t>
  </si>
  <si>
    <t>Coverage (%)</t>
  </si>
  <si>
    <t>100</t>
  </si>
  <si>
    <t>Objective(s)</t>
  </si>
  <si>
    <t>Q1                      (Apr-Jun)</t>
  </si>
  <si>
    <t>Standards references based on international best practices.</t>
  </si>
  <si>
    <t>Including GSDS, Policies, Strategic Objectives and Plans</t>
  </si>
  <si>
    <t>Validation consultation with key stakeholders (public and private)</t>
  </si>
  <si>
    <t xml:space="preserve">Goal </t>
  </si>
  <si>
    <t>*Stakeholder identification and mapping per sector. *May require focus group meetings/ working sessions.
*Engage stakeholders to identify emerging standardization issues. 
*Includes conducting an assessment for the relevance of current established standards for decision to review or withdraw standards</t>
  </si>
  <si>
    <t>Stakeholder blue print on standardization needs.</t>
  </si>
  <si>
    <t xml:space="preserve">All sectors </t>
  </si>
  <si>
    <t>Analysis of future importance of sectors.</t>
  </si>
  <si>
    <t xml:space="preserve">Understanding of non-econmic priority areas in relation to standardization </t>
  </si>
  <si>
    <t>Wider stakeholder outreach to increase acceptance of standards requirements.</t>
  </si>
  <si>
    <t>Establishment of standards as per NSS</t>
  </si>
  <si>
    <t>Strengthen knowledge on the importance of a standardization strategy.</t>
  </si>
  <si>
    <t>Understanding of economic sectors.</t>
  </si>
  <si>
    <t>All key stakeholders and NSB staff</t>
  </si>
  <si>
    <t>All Non-economic sectors</t>
  </si>
  <si>
    <t>All GDP Economic Sectors</t>
  </si>
  <si>
    <t>All development plans in relation to economic and non-economic sectors</t>
  </si>
  <si>
    <t>Example: increase in road traffic accidents =&gt; need to ensure traffic safety =&gt; implement standards for road traffic safety management systems</t>
  </si>
  <si>
    <t>SIB data</t>
  </si>
  <si>
    <t>Determination of resources to implement the NSS</t>
  </si>
  <si>
    <t>Referencing method primarily used.</t>
  </si>
  <si>
    <t>Standards become mainstream and utilized across priority sectors and value chains.</t>
  </si>
  <si>
    <t>Implement standards through a coaching program or conformity assessment scheme for atleast 4 sectors/value chains.</t>
  </si>
  <si>
    <t>Standardization across priority sectors and value chains.</t>
  </si>
  <si>
    <t>Establish standards (develop, adopt, revise, withdraw) across priority sectors and value chains.</t>
  </si>
  <si>
    <t>Relevance of standards work program established.</t>
  </si>
  <si>
    <t>Revise the national standardization priority plan.</t>
  </si>
  <si>
    <t>Degree of utilization and need for standards assessed.</t>
  </si>
  <si>
    <t>Assess the extent of standards utilization across key sectors and value chains.</t>
  </si>
  <si>
    <t>Score of 15 or higher indicates top priority critical success factor</t>
  </si>
  <si>
    <t>How urgent is this factor? (1-10 highest)</t>
  </si>
  <si>
    <t>How would you rate the priority of this factor? (1-10 highest)</t>
  </si>
  <si>
    <t>Why is this factor critical?</t>
  </si>
  <si>
    <t>What are the critical success factors?</t>
  </si>
  <si>
    <t>List the objectives identified for this strategic goal</t>
  </si>
  <si>
    <t>Overall Score</t>
  </si>
  <si>
    <t>Urgency</t>
  </si>
  <si>
    <t>Priority</t>
  </si>
  <si>
    <t>Descriptions</t>
  </si>
  <si>
    <t>Critical Success Factors</t>
  </si>
  <si>
    <t>Identifying Critical Success Factors/ Key Result Areas</t>
  </si>
  <si>
    <r>
      <t>#</t>
    </r>
    <r>
      <rPr>
        <sz val="11"/>
        <color theme="1"/>
        <rFont val="Times New Roman"/>
        <family val="1"/>
      </rPr>
      <t xml:space="preserve"> of conformity assessment schemes
# of standards implemented
market surveillance activities
# of requests for evaluation of conformity
</t>
    </r>
  </si>
  <si>
    <t># of standards established per sector/value chain
# of standards under development per sector/value chain
# of established technical committeess to address sector/value chain needs for standardization</t>
  </si>
  <si>
    <t># validated standards work program
# of standards being addressed from the standards portfolio</t>
  </si>
  <si>
    <t># of standards identified per sector/value chain</t>
  </si>
  <si>
    <t>KPI Metrics (Quarterly Reporting)</t>
  </si>
  <si>
    <t>KPI Statements</t>
  </si>
  <si>
    <t>The conformity assessment framework will ensure that standards become mainstream and are utilized however application of the standards will mean that companies not complying will not be able to operate or recognized under the CA scheme.</t>
  </si>
  <si>
    <t>The standardization framework may not be effective due to lack of participation of key stakeholders rendering the establishment of irrelevant standards.</t>
  </si>
  <si>
    <t>The standards work programme may not be representative of the suite of standards across the key sectors and value chains due to insufficient feedback.</t>
  </si>
  <si>
    <t>The assessment may not be representative of the reality due to the lack of meaningful identification of standards and quality issues.</t>
  </si>
  <si>
    <t>possible unintended consequences</t>
  </si>
  <si>
    <t>This indicator will ensure that the standards established across the relevant sectors and value chains are implemented and become mainstream however the absence of an effective conformity assessment framework renders a weak standardization framework.</t>
  </si>
  <si>
    <t xml:space="preserve">This indicator seeks to ensure standardization across prioritized sectors and value chains however not ensuring adequate stakeholder outreach and engagement will result in weak standardization across these prioritized sectors and value chains. </t>
  </si>
  <si>
    <t>Establishing the relevance of a national standards work programme will ensure that resources are aligned with national priorities however the lack of adequate resources will result in not fully implementating the work program.</t>
  </si>
  <si>
    <t>The standards utilization assessment will determine the degree of use and the need for standards across the key sectors and value chains however the lack of stakeholder knowledge on the standardization framework may hinder meaningful contribution.</t>
  </si>
  <si>
    <t>How complete is this indicator?</t>
  </si>
  <si>
    <t>HR; CA infrastructure</t>
  </si>
  <si>
    <t>HR; Transportation; Subsistence; Accomodations; Refreshments</t>
  </si>
  <si>
    <t>HR</t>
  </si>
  <si>
    <t>How much would it cost?</t>
  </si>
  <si>
    <t>3 years</t>
  </si>
  <si>
    <t>3-5 years</t>
  </si>
  <si>
    <t>6 months work program
5 year work program</t>
  </si>
  <si>
    <t>expiry date</t>
  </si>
  <si>
    <t>LO, SH (Standards Officers)</t>
  </si>
  <si>
    <t>Data entry</t>
  </si>
  <si>
    <t>Quarterly</t>
  </si>
  <si>
    <t>Monthly</t>
  </si>
  <si>
    <t>reporting frequency</t>
  </si>
  <si>
    <t>Weekly</t>
  </si>
  <si>
    <t>Bi-weekly</t>
  </si>
  <si>
    <t>Data collection Frequency</t>
  </si>
  <si>
    <t xml:space="preserve">SH involved with the key sectors and value chains </t>
  </si>
  <si>
    <t>TC, SAC, National &amp; Regional partners</t>
  </si>
  <si>
    <t>Internal and external reports, external national sources</t>
  </si>
  <si>
    <t xml:space="preserve">Survey from SH and partners </t>
  </si>
  <si>
    <t>source of Data</t>
  </si>
  <si>
    <t>Implementation of 30% of established standards.</t>
  </si>
  <si>
    <t>50% of prioritized standards established by 2027</t>
  </si>
  <si>
    <t>Validation of standards work program by 2023</t>
  </si>
  <si>
    <t>100% assessment of key sectors and value chains by 2023</t>
  </si>
  <si>
    <t>targets and performance</t>
  </si>
  <si>
    <t># of service requests</t>
  </si>
  <si>
    <t># TC Meetings; # of standards established</t>
  </si>
  <si>
    <t>validation of standards work program</t>
  </si>
  <si>
    <t># of standards identifed per sector</t>
  </si>
  <si>
    <t>assessment/formula/scale</t>
  </si>
  <si>
    <t>CA requests; Market surveillance reports</t>
  </si>
  <si>
    <t>Group Meetings; Minutes; Reports</t>
  </si>
  <si>
    <t>Standards utilization assessment report; newspapers; social media</t>
  </si>
  <si>
    <t>Mail based and in person surveys; face-to-face engagements; group meetings</t>
  </si>
  <si>
    <t>data collection Method</t>
  </si>
  <si>
    <t>Standards Needs Fulfilled</t>
  </si>
  <si>
    <t>Standards Work Program Relevance</t>
  </si>
  <si>
    <t>Standards Utilization</t>
  </si>
  <si>
    <t>Indicator name</t>
  </si>
  <si>
    <t>The indicator will be used to mainstream standards across prioritized sectors and value chains thereby contributing to the improvement in competitiveness of goods and services. This indicator will not be used to create obstacles to trade or stop trade.</t>
  </si>
  <si>
    <t>The indicator will be used to ensure that standards needs across the priority sectors are addressed. This indicator will not be used to create obstacles to trade.</t>
  </si>
  <si>
    <t xml:space="preserve">This indicator will be used to ensure that there is alignment of the standards work program with priority sectors and value chains while ensuring that the requisite resources to execute the work program are accomodated for. </t>
  </si>
  <si>
    <t>The indicator will be used to gauge the degree of the use of standards across key sectors and value chains. It will not be used to undertake a selective approach in determining standards needs.</t>
  </si>
  <si>
    <t>how will and wont this indictor be used</t>
  </si>
  <si>
    <t>How to ensure that the relevant partners fulfill their roles to ensure implementation of the respective standards?
Is there a conformity assessment framework for the implementation of the standards?</t>
  </si>
  <si>
    <t xml:space="preserve">Have all the necessary Technical Committees being established to develop the identified standards?
Have all the standards identified across sectors being developed?
</t>
  </si>
  <si>
    <t>Are standards being developed aligned with priorites?
Does the department have the necessary resources to execute the standards work program?</t>
  </si>
  <si>
    <t>Which criteria or methology was used to determine the degree of utilization of standards?
Which standards are stakeholders using?
What are the quality issues stakeholders are facing? 
Have the standards across the sectors being identified?
Which stakeholders are willing to participate in the standardization process?</t>
  </si>
  <si>
    <t>Key performance question(s)</t>
  </si>
  <si>
    <t>Businesses impacted by the standards; BSOs</t>
  </si>
  <si>
    <t>SAC; Businesses impacted by the standards; BSOs; WTO TBT Enquiry Point</t>
  </si>
  <si>
    <t>BBS Management Team, BSOs, Standards Advisory Council (SAC), relevant Ministries and Departments, WTO TBT Enquiry Point and Businesses (sectors and value chains)</t>
  </si>
  <si>
    <t>BBS Management Team, Business Support Organizations (BSOs) and relevant Ministries/Departments</t>
  </si>
  <si>
    <t>Audience</t>
  </si>
  <si>
    <t>CSF</t>
  </si>
  <si>
    <t>KP4</t>
  </si>
  <si>
    <t>KP3</t>
  </si>
  <si>
    <t>KPI 2</t>
  </si>
  <si>
    <t>KPI 1</t>
  </si>
  <si>
    <t>STANDARDS UNIT KPI's</t>
  </si>
  <si>
    <t>Strategic Goal:
Ensure Utilization of Standards across Key Sectors and Value Chains.</t>
  </si>
  <si>
    <t>a) Identification and use of standards in use across the key sectors and value chains.
b) Profile of key sectors and value chains along with product and/or services identified.
c) Identify markets of interest and requirements.
d) Determination of quality issues in relation to the products and/or services.
e) Suite of standards identified to address quality issues among others such as safety, health, etc.</t>
  </si>
  <si>
    <t>a) Ensure Belize's standards work program is relevant to economic and non-economic factors.
b) Alignment of resources in accordance with standards priorities.</t>
  </si>
  <si>
    <t>a) Establishment of Technical Committees relevant to standards needs.
b) Ensures that the standards portfolio is representative of needs across priority sectors and value chains.</t>
  </si>
  <si>
    <t>a) Ensure the implementation of standards through the development and establishment of conformity assessment sytems.
b) Engagement with key partners in implementing the conformity assessment systems.</t>
  </si>
  <si>
    <t>CSF 1: Degree of utilization and need for standards assessed.</t>
  </si>
  <si>
    <t>CSF 2: Relevance of the national standards work program established.</t>
  </si>
  <si>
    <t>CSF 3: Standardization across priority sectors and value chains.</t>
  </si>
  <si>
    <t>CSF 4: Standards become mainstream and utilized across priority sectors and value chains.</t>
  </si>
  <si>
    <r>
      <rPr>
        <b/>
        <sz val="11"/>
        <color theme="1"/>
        <rFont val="Times New Roman"/>
        <family val="1"/>
      </rPr>
      <t>KPI 1:</t>
    </r>
    <r>
      <rPr>
        <sz val="11"/>
        <color theme="1"/>
        <rFont val="Times New Roman"/>
        <family val="1"/>
      </rPr>
      <t xml:space="preserve"> Percentage utilization of standards across prioritized sectors and value chains.</t>
    </r>
  </si>
  <si>
    <r>
      <rPr>
        <b/>
        <sz val="11"/>
        <color theme="1"/>
        <rFont val="Times New Roman"/>
        <family val="1"/>
      </rPr>
      <t>KPI 2:</t>
    </r>
    <r>
      <rPr>
        <sz val="11"/>
        <color theme="1"/>
        <rFont val="Times New Roman"/>
        <family val="1"/>
      </rPr>
      <t xml:space="preserve"> Validation of national standards work program by key stakeholders.</t>
    </r>
  </si>
  <si>
    <r>
      <rPr>
        <b/>
        <sz val="11"/>
        <color theme="1"/>
        <rFont val="Times New Roman"/>
        <family val="1"/>
      </rPr>
      <t>KPI 3:</t>
    </r>
    <r>
      <rPr>
        <sz val="11"/>
        <color theme="1"/>
        <rFont val="Times New Roman"/>
        <family val="1"/>
      </rPr>
      <t xml:space="preserve"> Atleast 75% of standardization needs across priority sectors and value chains addressed.</t>
    </r>
  </si>
  <si>
    <r>
      <rPr>
        <b/>
        <sz val="11"/>
        <color theme="1"/>
        <rFont val="Times New Roman"/>
        <family val="1"/>
      </rPr>
      <t>KPI 4:</t>
    </r>
    <r>
      <rPr>
        <sz val="11"/>
        <color theme="1"/>
        <rFont val="Times New Roman"/>
        <family val="1"/>
      </rPr>
      <t xml:space="preserve"> Implementation of 30% of established standards across priority sectors and value chains.</t>
    </r>
  </si>
  <si>
    <t>Annual Work Plan (Standards Unit: April 2024 - March 2025)</t>
  </si>
  <si>
    <t>FY 2024-25</t>
  </si>
  <si>
    <t xml:space="preserve">Assitance to be facilitated through the UNIDO Project - Draft TOR - Development of / Modernizing of National Standardization Strategies </t>
  </si>
  <si>
    <t>Determination of standards portfolio for Belize across a five year period (2025-2029)</t>
  </si>
  <si>
    <t xml:space="preserve">Approved NSDPP
</t>
  </si>
  <si>
    <t>1. Ensure utilization of standards across key sectors and value chains.</t>
  </si>
  <si>
    <t>1.1 Assess and determine the extent of standards demand across key sectors and value chains to revise Belize's National Standards Development Priority Plan to support the NQP/Implementation strategy for standards.</t>
  </si>
  <si>
    <t>1.2 Establish standards (develop, adopt, revise, withdraw) across priority sectors and value chains.</t>
  </si>
  <si>
    <t>1.3 Promote &amp; strengthen stakeholder collaboration and participation in standards development with regional and international standards setting bodies.</t>
  </si>
  <si>
    <r>
      <rPr>
        <b/>
        <sz val="11"/>
        <color theme="1"/>
        <rFont val="Times New Roman"/>
        <family val="1"/>
      </rPr>
      <t>TCs for:</t>
    </r>
    <r>
      <rPr>
        <sz val="11"/>
        <color theme="1"/>
        <rFont val="Times New Roman"/>
        <family val="1"/>
      </rPr>
      <t xml:space="preserve">
1. Medical &amp; Industrial Gases; 
2. Liquefied Petroleum Gas (LPG); 
3. Agriculture &amp; Agricultural Products (AAP) which includes TSCs for Fruits; Vegetables; and Honey; and 
4. Processed Foods (PF)
5. High Risk Tourist Activities: High Angle Activity Standards
Note: TC for AAP will be prioritized in FY 2024-25</t>
    </r>
  </si>
  <si>
    <t>1.1.1 Educate internal staff and key external stakeholders on the NSS methodology.</t>
  </si>
  <si>
    <t>1.1.2 Conduct an analysis of priority sectors in the national econony.</t>
  </si>
  <si>
    <t>1.1.3 Conduct an analysis of social or non-economic priority sectors in the country.</t>
  </si>
  <si>
    <t>1.1.4 Review national development plans per sector.</t>
  </si>
  <si>
    <t>1.1.5 Identify and map stakeholders per sector, administer standardization survey and analyze feedback.</t>
  </si>
  <si>
    <t>1.1.6 Develop standards listing, ranking and standards implementation plan.</t>
  </si>
  <si>
    <t>1.1.7 Calculate human and financial resources needed to implement the plan.</t>
  </si>
  <si>
    <t>1.1.8 Finalize strategy to implement plan, conduct validation consultation and publication.</t>
  </si>
  <si>
    <t>All requests</t>
  </si>
  <si>
    <t># biodegradable products evaluations</t>
  </si>
  <si>
    <t>All applications</t>
  </si>
  <si>
    <t>Note: only applications with third party certification have been processed. Technical discussions to review the registration process to be initiated.</t>
  </si>
  <si>
    <t># meetings; reports</t>
  </si>
  <si>
    <t xml:space="preserve">Ensure stakeholders (manufacturers, importers and exporters) get the latest information on standards, technical regulations (TRs) and conformity assessment procedures (CAPs). </t>
  </si>
  <si>
    <t xml:space="preserve">- 50 meetings                 - 17 FDBZS            </t>
  </si>
  <si>
    <t>- 9 standards</t>
  </si>
  <si>
    <t>- 17 standards</t>
  </si>
  <si>
    <t>- 12 sessions</t>
  </si>
  <si>
    <t>1.2.1 Execute national TCs standards work programs for the development of prioritized standards.</t>
  </si>
  <si>
    <t>1.2.2 Prepare draft national standards (standards drafting).</t>
  </si>
  <si>
    <t>1.2.3 Format and edit national standards.</t>
  </si>
  <si>
    <t>1.2.5 Facilitate consultation sessions/workshops or focus group meetings for standards of high priority.</t>
  </si>
  <si>
    <t>1.2.6 Establish final draft standards (developed, revised or adopted) or withdraw irrelevant standards</t>
  </si>
  <si>
    <t xml:space="preserve">1.3.1 Increase participation in regional and international standardization initiatives of high relevance to Belize. </t>
  </si>
  <si>
    <r>
      <rPr>
        <b/>
        <sz val="11"/>
        <color theme="1"/>
        <rFont val="Times New Roman"/>
        <family val="1"/>
      </rPr>
      <t>CROSQ:</t>
    </r>
    <r>
      <rPr>
        <sz val="11"/>
        <color theme="1"/>
        <rFont val="Times New Roman"/>
        <family val="1"/>
      </rPr>
      <t xml:space="preserve"> Participation in TMC in relation to FOPNL; Nutrition Labelling; Biodegradable Products; Rum; Compost; Cocoa; Tourism Standards (Hotels &amp; Resorts; Villas; Vacation Apartments; Eco Lodge; Home Stays) and Hazardous Chemicals
</t>
    </r>
    <r>
      <rPr>
        <b/>
        <sz val="11"/>
        <color theme="1"/>
        <rFont val="Times New Roman"/>
        <family val="1"/>
      </rPr>
      <t>CODEX</t>
    </r>
    <r>
      <rPr>
        <sz val="11"/>
        <color theme="1"/>
        <rFont val="Times New Roman"/>
        <family val="1"/>
      </rPr>
      <t>: CCFL</t>
    </r>
  </si>
  <si>
    <t>1.4. Increase the implementation of prioritized standards and build a culture for quality across targeted sectors.</t>
  </si>
  <si>
    <r>
      <rPr>
        <b/>
        <u/>
        <sz val="11"/>
        <color theme="1"/>
        <rFont val="Times New Roman"/>
        <family val="1"/>
      </rPr>
      <t>1.4.2 Energy Efficiency (Refrigerators):</t>
    </r>
    <r>
      <rPr>
        <sz val="11"/>
        <color theme="1"/>
        <rFont val="Times New Roman"/>
        <family val="1"/>
      </rPr>
      <t xml:space="preserve"> 
Evaluation of CA documentation to determine compliance with standards.</t>
    </r>
  </si>
  <si>
    <r>
      <rPr>
        <b/>
        <u/>
        <sz val="11"/>
        <color theme="1"/>
        <rFont val="Times New Roman"/>
        <family val="1"/>
      </rPr>
      <t>1.4.3 Biodegradable Products:</t>
    </r>
    <r>
      <rPr>
        <sz val="11"/>
        <color theme="1"/>
        <rFont val="Times New Roman"/>
        <family val="1"/>
      </rPr>
      <t xml:space="preserve"> evaluation of conformity assessment documents submitted by importers/producers to determine compliance against the standards</t>
    </r>
  </si>
  <si>
    <t>Implementation expected by end of May 2024.</t>
  </si>
  <si>
    <t># product label evaluations
# training sessions held
# stakeholders engaged</t>
  </si>
  <si>
    <r>
      <rPr>
        <b/>
        <u/>
        <sz val="11"/>
        <color theme="1"/>
        <rFont val="Times New Roman"/>
        <family val="1"/>
      </rPr>
      <t>1.4.1 Product Label Evaluations:</t>
    </r>
    <r>
      <rPr>
        <sz val="11"/>
        <color theme="1"/>
        <rFont val="Times New Roman"/>
        <family val="1"/>
      </rPr>
      <t xml:space="preserve"> Implementation of labelling requirements (general principles; prepackaged goods and prepackaged foods); facilitate training on packaged and labelling requirements.</t>
    </r>
  </si>
  <si>
    <t xml:space="preserve">1.2.7 Conduct technical review of outdated standards across key product categories. </t>
  </si>
  <si>
    <t>Product categories includes poultry; rum; brewery products; carbonated beverages; prepackaged water; rice; among others</t>
  </si>
  <si>
    <t>- 11 product categories</t>
  </si>
  <si>
    <t># technical review reports perproduct  category</t>
  </si>
  <si>
    <t># refrigerator and ACs labels evaluated and affixed</t>
  </si>
  <si>
    <r>
      <rPr>
        <b/>
        <u/>
        <sz val="11"/>
        <color theme="1"/>
        <rFont val="Times New Roman"/>
        <family val="1"/>
      </rPr>
      <t>1.4.4 Standards Implementation Program and Certification Mark:</t>
    </r>
    <r>
      <rPr>
        <sz val="11"/>
        <color theme="1"/>
        <rFont val="Times New Roman"/>
        <family val="1"/>
      </rPr>
      <t xml:space="preserve"> Develop standards mark concept (certification) and framework for implementation of standards. </t>
    </r>
  </si>
  <si>
    <t>Standards Mark Concept and Implementation Framework</t>
  </si>
  <si>
    <t>Submit proposal for assistance under the Economic Cooperation Agreement with Taiwan</t>
  </si>
  <si>
    <t>#TBT notifications; # enquiries; SPS/TBT meeting reports; Trade Agreement Engagements; Published semi-annual standards work programme.</t>
  </si>
  <si>
    <t>1.5. Improve coordination of enquiry points namely for TBT and Codex.</t>
  </si>
  <si>
    <r>
      <rPr>
        <b/>
        <u/>
        <sz val="11"/>
        <color theme="1"/>
        <rFont val="Times New Roman"/>
        <family val="1"/>
      </rPr>
      <t>1.5.1 Codex Contact Point:</t>
    </r>
    <r>
      <rPr>
        <sz val="11"/>
        <color theme="1"/>
        <rFont val="Times New Roman"/>
        <family val="1"/>
      </rPr>
      <t xml:space="preserve"> Coordinate national Codex activities; Prepare national positions; Serve as the initial recipient of Codex documents</t>
    </r>
  </si>
  <si>
    <r>
      <rPr>
        <b/>
        <u/>
        <sz val="11"/>
        <color theme="1"/>
        <rFont val="Times New Roman"/>
        <family val="1"/>
      </rPr>
      <t>1.5.2 Technical Barriers to Trade Enquiry Point:</t>
    </r>
    <r>
      <rPr>
        <sz val="11"/>
        <color theme="1"/>
        <rFont val="Times New Roman"/>
        <family val="1"/>
      </rPr>
      <t xml:space="preserve"> 
Respond to enquiries; Prepare TBT Notifications; Participate in the SPS and TBT committee; Facilitate delegate attendance to Codex meetings; participate in Trade Agreements to finalize text on TBT; Publish semi-annual standards work programme.</t>
    </r>
  </si>
  <si>
    <r>
      <t xml:space="preserve">Approved By (Name): </t>
    </r>
    <r>
      <rPr>
        <u/>
        <sz val="11"/>
        <color theme="1"/>
        <rFont val="Times New Roman"/>
        <family val="1"/>
      </rPr>
      <t xml:space="preserve">  Mrs Samantha-Budna Banner, Director (Ag.) _</t>
    </r>
    <r>
      <rPr>
        <sz val="11"/>
        <color theme="1"/>
        <rFont val="Times New Roman"/>
        <family val="1"/>
      </rPr>
      <t xml:space="preserve">       Signature: ______________________________   Date (DD/MM/YR):  ______________
</t>
    </r>
  </si>
  <si>
    <t>TOR</t>
  </si>
  <si>
    <t>Terms of Reference</t>
  </si>
  <si>
    <t>UNIDO</t>
  </si>
  <si>
    <t>United Nations Industrial Development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</si>
</sst>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Times New Roman"/>
      <family val="1"/>
    </font>
    <font>
      <sz val="11"/>
      <color theme="1"/>
      <name val="Times New Roman"/>
      <family val="1"/>
    </font>
    <font>
      <b/>
      <sz val="11"/>
      <name val="Times New Roman"/>
      <family val="1"/>
    </font>
    <font>
      <sz val="11"/>
      <name val="Times New Roman"/>
      <family val="1"/>
    </font>
    <font>
      <u/>
      <sz val="11"/>
      <color theme="1"/>
      <name val="Times New Roman"/>
      <family val="1"/>
    </font>
    <font>
      <b/>
      <sz val="12"/>
      <color theme="1"/>
      <name val="Times New Roman"/>
      <family val="1"/>
    </font>
    <font>
      <sz val="12"/>
      <color theme="1"/>
      <name val="Times New Roman"/>
      <family val="1"/>
    </font>
    <font>
      <b/>
      <sz val="11"/>
      <color rgb="FF000000"/>
      <name val="Times New Roman"/>
      <family val="1"/>
    </font>
    <font>
      <sz val="8"/>
      <name val="Calibri"/>
      <family val="2"/>
      <scheme val="minor"/>
    </font>
    <font>
      <sz val="12"/>
      <color rgb="FF000000"/>
      <name val="Times New Roman"/>
      <family val="1"/>
    </font>
    <font>
      <b/>
      <sz val="14"/>
      <color theme="1"/>
      <name val="Times New Roman"/>
      <family val="1"/>
    </font>
    <font>
      <i/>
      <sz val="11"/>
      <color theme="1"/>
      <name val="Times New Roman"/>
      <family val="1"/>
    </font>
    <font>
      <b/>
      <u/>
      <sz val="11"/>
      <color theme="1"/>
      <name val="Times New Roman"/>
      <family val="1"/>
    </font>
  </fonts>
  <fills count="13">
    <fill>
      <patternFill patternType="none"/>
    </fill>
    <fill>
      <patternFill patternType="gray125"/>
    </fill>
    <fill>
      <patternFill patternType="solid">
        <fgColor theme="3"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FF0000"/>
        <bgColor rgb="FF000000"/>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E2EFDA"/>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s>
  <cellStyleXfs count="1">
    <xf numFmtId="0" fontId="0" fillId="0" borderId="0"/>
  </cellStyleXfs>
  <cellXfs count="126">
    <xf numFmtId="0" fontId="0" fillId="0" borderId="0" xfId="0"/>
    <xf numFmtId="0" fontId="2" fillId="0" borderId="0" xfId="0" applyFont="1"/>
    <xf numFmtId="0" fontId="2" fillId="0" borderId="0" xfId="0" applyFont="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vertical="center"/>
    </xf>
    <xf numFmtId="0" fontId="2" fillId="0" borderId="0" xfId="0" applyFont="1" applyAlignment="1">
      <alignment horizontal="left"/>
    </xf>
    <xf numFmtId="0" fontId="2" fillId="6" borderId="0" xfId="0" applyFont="1" applyFill="1"/>
    <xf numFmtId="0" fontId="2" fillId="6" borderId="0" xfId="0" applyFont="1" applyFill="1" applyAlignment="1">
      <alignment horizontal="center" vertical="top" wrapText="1"/>
    </xf>
    <xf numFmtId="0" fontId="2" fillId="6" borderId="0" xfId="0" applyFont="1" applyFill="1" applyAlignment="1">
      <alignment vertical="top" wrapText="1"/>
    </xf>
    <xf numFmtId="0" fontId="2" fillId="3" borderId="1" xfId="0" applyFont="1" applyFill="1" applyBorder="1" applyAlignment="1">
      <alignment wrapText="1"/>
    </xf>
    <xf numFmtId="0" fontId="2" fillId="4" borderId="1" xfId="0" applyFont="1" applyFill="1" applyBorder="1" applyAlignment="1">
      <alignment wrapText="1"/>
    </xf>
    <xf numFmtId="0" fontId="4" fillId="5" borderId="1" xfId="0" applyFont="1" applyFill="1" applyBorder="1" applyAlignment="1">
      <alignment vertical="top" wrapText="1"/>
    </xf>
    <xf numFmtId="0" fontId="4" fillId="0" borderId="0" xfId="0" applyFont="1"/>
    <xf numFmtId="0" fontId="2" fillId="6" borderId="7" xfId="0" applyFont="1" applyFill="1" applyBorder="1" applyAlignment="1">
      <alignment vertical="top" wrapText="1"/>
    </xf>
    <xf numFmtId="0" fontId="2" fillId="0" borderId="4" xfId="0" applyFont="1" applyBorder="1" applyAlignment="1">
      <alignment horizontal="left"/>
    </xf>
    <xf numFmtId="0" fontId="2" fillId="0" borderId="5" xfId="0" applyFont="1" applyBorder="1" applyAlignment="1">
      <alignment horizontal="left"/>
    </xf>
    <xf numFmtId="0" fontId="2" fillId="0" borderId="1" xfId="0" applyFont="1" applyBorder="1" applyAlignment="1">
      <alignment horizontal="center"/>
    </xf>
    <xf numFmtId="0" fontId="2" fillId="6" borderId="1" xfId="0" applyFont="1" applyFill="1" applyBorder="1" applyAlignment="1">
      <alignment horizontal="center" vertical="center" wrapText="1"/>
    </xf>
    <xf numFmtId="49" fontId="2" fillId="6" borderId="1" xfId="0" applyNumberFormat="1" applyFont="1" applyFill="1" applyBorder="1" applyAlignment="1">
      <alignment horizontal="left" vertical="center" wrapText="1"/>
    </xf>
    <xf numFmtId="0" fontId="1" fillId="8" borderId="1" xfId="0" applyFont="1" applyFill="1" applyBorder="1" applyAlignment="1">
      <alignment horizontal="center" vertical="center" wrapText="1"/>
    </xf>
    <xf numFmtId="0" fontId="2" fillId="6" borderId="1" xfId="0" applyFont="1" applyFill="1" applyBorder="1" applyAlignment="1">
      <alignment horizontal="left" vertical="top" wrapText="1"/>
    </xf>
    <xf numFmtId="0" fontId="2" fillId="0" borderId="1" xfId="0" applyFont="1" applyBorder="1" applyAlignment="1">
      <alignment wrapText="1"/>
    </xf>
    <xf numFmtId="0" fontId="2" fillId="0" borderId="2" xfId="0" applyFont="1" applyBorder="1" applyAlignment="1">
      <alignment horizontal="left" vertical="top" wrapText="1"/>
    </xf>
    <xf numFmtId="49" fontId="2" fillId="6" borderId="2" xfId="0" applyNumberFormat="1" applyFont="1" applyFill="1" applyBorder="1" applyAlignment="1">
      <alignment horizontal="left" vertical="center" wrapText="1"/>
    </xf>
    <xf numFmtId="0" fontId="2" fillId="0" borderId="2" xfId="0" applyFont="1" applyBorder="1" applyAlignment="1">
      <alignment horizontal="center" vertical="center" wrapText="1"/>
    </xf>
    <xf numFmtId="0" fontId="1" fillId="8" borderId="2" xfId="0" applyFont="1" applyFill="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vertical="top"/>
    </xf>
    <xf numFmtId="0" fontId="7" fillId="0" borderId="0" xfId="0" applyFont="1"/>
    <xf numFmtId="0" fontId="7" fillId="0" borderId="1" xfId="0" applyFont="1" applyBorder="1" applyAlignment="1">
      <alignment vertical="top"/>
    </xf>
    <xf numFmtId="0" fontId="7" fillId="0" borderId="1" xfId="0" applyFont="1" applyBorder="1" applyAlignment="1">
      <alignment vertical="top" wrapText="1"/>
    </xf>
    <xf numFmtId="49" fontId="2" fillId="6" borderId="1" xfId="0" applyNumberFormat="1" applyFont="1" applyFill="1" applyBorder="1" applyAlignment="1">
      <alignment horizontal="center" vertical="center" wrapText="1"/>
    </xf>
    <xf numFmtId="0" fontId="2" fillId="6" borderId="1" xfId="0" applyFont="1" applyFill="1" applyBorder="1" applyAlignment="1">
      <alignment horizontal="left" vertical="center" wrapText="1"/>
    </xf>
    <xf numFmtId="49" fontId="2" fillId="6" borderId="2" xfId="0" applyNumberFormat="1" applyFont="1" applyFill="1" applyBorder="1" applyAlignment="1">
      <alignment horizontal="center" vertical="center" wrapText="1"/>
    </xf>
    <xf numFmtId="0" fontId="2" fillId="0" borderId="1" xfId="0" applyFont="1" applyBorder="1" applyAlignment="1">
      <alignment horizontal="left" vertical="top" wrapText="1"/>
    </xf>
    <xf numFmtId="0" fontId="1" fillId="6" borderId="1" xfId="0" applyFont="1" applyFill="1" applyBorder="1" applyAlignment="1">
      <alignment horizontal="center" vertical="center" wrapText="1"/>
    </xf>
    <xf numFmtId="0" fontId="2" fillId="0" borderId="2" xfId="0" applyFont="1" applyBorder="1" applyAlignment="1">
      <alignment vertical="top" wrapText="1"/>
    </xf>
    <xf numFmtId="0" fontId="2" fillId="6" borderId="2" xfId="0" applyFont="1" applyFill="1" applyBorder="1" applyAlignment="1">
      <alignment horizontal="left" vertical="top" wrapText="1"/>
    </xf>
    <xf numFmtId="0" fontId="2" fillId="4" borderId="2" xfId="0" applyFont="1" applyFill="1" applyBorder="1" applyAlignment="1">
      <alignment horizontal="center" vertical="center" wrapText="1"/>
    </xf>
    <xf numFmtId="0" fontId="2" fillId="6" borderId="23"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0" xfId="0" applyFont="1" applyAlignment="1">
      <alignment vertical="top"/>
    </xf>
    <xf numFmtId="0" fontId="8" fillId="0" borderId="3" xfId="0" applyFont="1" applyBorder="1"/>
    <xf numFmtId="0" fontId="0" fillId="0" borderId="0" xfId="0" applyAlignment="1">
      <alignment vertical="top"/>
    </xf>
    <xf numFmtId="0" fontId="7" fillId="0" borderId="0" xfId="0" applyFont="1" applyAlignment="1">
      <alignment horizontal="center"/>
    </xf>
    <xf numFmtId="0" fontId="7" fillId="0" borderId="1" xfId="0" applyFont="1" applyBorder="1" applyAlignment="1">
      <alignment horizontal="center" vertical="center"/>
    </xf>
    <xf numFmtId="0" fontId="10" fillId="0" borderId="1" xfId="0" applyFont="1" applyBorder="1" applyAlignment="1">
      <alignment vertical="top" wrapText="1"/>
    </xf>
    <xf numFmtId="0" fontId="7" fillId="0" borderId="1" xfId="0" applyFont="1" applyBorder="1" applyAlignment="1">
      <alignment wrapText="1"/>
    </xf>
    <xf numFmtId="0" fontId="10" fillId="0" borderId="1" xfId="0" applyFont="1" applyBorder="1" applyAlignment="1">
      <alignment horizontal="left" vertical="top" wrapText="1"/>
    </xf>
    <xf numFmtId="0" fontId="11" fillId="10" borderId="1" xfId="0" applyFont="1" applyFill="1" applyBorder="1" applyAlignment="1">
      <alignment horizontal="center"/>
    </xf>
    <xf numFmtId="0" fontId="12" fillId="0" borderId="1" xfId="0" applyFont="1" applyBorder="1" applyAlignment="1">
      <alignment vertical="top" wrapText="1"/>
    </xf>
    <xf numFmtId="0" fontId="2"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xf numFmtId="0" fontId="7" fillId="12" borderId="1" xfId="0" applyFont="1" applyFill="1" applyBorder="1" applyAlignment="1">
      <alignment horizontal="center" vertical="center"/>
    </xf>
    <xf numFmtId="0" fontId="7" fillId="12" borderId="1" xfId="0" applyFont="1" applyFill="1" applyBorder="1" applyAlignment="1">
      <alignment horizontal="center" vertical="center" wrapText="1"/>
    </xf>
    <xf numFmtId="0" fontId="7" fillId="0" borderId="1" xfId="0" applyFont="1" applyBorder="1" applyAlignment="1">
      <alignment horizontal="left" vertical="top" wrapText="1"/>
    </xf>
    <xf numFmtId="0" fontId="7" fillId="9" borderId="1" xfId="0" applyFont="1" applyFill="1" applyBorder="1" applyAlignment="1">
      <alignment vertical="top" wrapText="1"/>
    </xf>
    <xf numFmtId="0" fontId="7" fillId="0" borderId="0" xfId="0" applyFont="1" applyAlignment="1">
      <alignment vertical="top"/>
    </xf>
    <xf numFmtId="0" fontId="7" fillId="9" borderId="1" xfId="0" applyFont="1" applyFill="1" applyBorder="1" applyAlignment="1">
      <alignment vertical="top"/>
    </xf>
    <xf numFmtId="0" fontId="6" fillId="10" borderId="1" xfId="0" applyFont="1" applyFill="1" applyBorder="1" applyAlignment="1">
      <alignment horizontal="center"/>
    </xf>
    <xf numFmtId="0" fontId="7" fillId="0" borderId="1" xfId="0" applyFont="1" applyBorder="1" applyAlignment="1">
      <alignment horizontal="center" vertical="top"/>
    </xf>
    <xf numFmtId="0" fontId="7" fillId="11" borderId="1" xfId="0" applyFont="1" applyFill="1" applyBorder="1" applyAlignment="1">
      <alignment vertical="top"/>
    </xf>
    <xf numFmtId="0" fontId="6" fillId="11" borderId="1" xfId="0" applyFont="1" applyFill="1" applyBorder="1" applyAlignment="1">
      <alignment horizontal="center"/>
    </xf>
    <xf numFmtId="0" fontId="6" fillId="9" borderId="1" xfId="0" applyFont="1" applyFill="1" applyBorder="1" applyAlignment="1">
      <alignment horizontal="center" vertical="top" wrapText="1"/>
    </xf>
    <xf numFmtId="0" fontId="6" fillId="9" borderId="1" xfId="0" applyFont="1" applyFill="1" applyBorder="1" applyAlignment="1">
      <alignment vertical="top" wrapText="1"/>
    </xf>
    <xf numFmtId="0" fontId="1" fillId="9" borderId="1" xfId="0" applyFont="1" applyFill="1" applyBorder="1" applyAlignment="1">
      <alignment horizontal="center" vertical="top" wrapText="1"/>
    </xf>
    <xf numFmtId="0" fontId="1" fillId="9" borderId="1" xfId="0" applyFont="1" applyFill="1" applyBorder="1" applyAlignment="1">
      <alignment horizontal="left" vertical="top" wrapText="1"/>
    </xf>
    <xf numFmtId="0" fontId="1" fillId="9" borderId="1" xfId="0" applyFont="1" applyFill="1" applyBorder="1" applyAlignment="1">
      <alignment vertical="top"/>
    </xf>
    <xf numFmtId="0" fontId="1" fillId="2" borderId="2" xfId="0" applyFont="1" applyFill="1" applyBorder="1" applyAlignment="1">
      <alignment horizontal="center" vertical="center" wrapText="1"/>
    </xf>
    <xf numFmtId="0" fontId="2" fillId="6" borderId="13" xfId="0" applyFont="1" applyFill="1" applyBorder="1" applyAlignment="1">
      <alignment horizontal="left" vertical="center" wrapText="1"/>
    </xf>
    <xf numFmtId="0" fontId="11" fillId="11" borderId="0" xfId="0" applyFont="1" applyFill="1" applyAlignment="1">
      <alignment horizontal="center"/>
    </xf>
    <xf numFmtId="0" fontId="11" fillId="11" borderId="16" xfId="0" applyFont="1" applyFill="1" applyBorder="1" applyAlignment="1">
      <alignment horizontal="center"/>
    </xf>
    <xf numFmtId="0" fontId="11" fillId="11" borderId="1" xfId="0" applyFont="1" applyFill="1" applyBorder="1" applyAlignment="1">
      <alignment horizontal="center" vertical="center" wrapText="1"/>
    </xf>
    <xf numFmtId="0" fontId="1" fillId="11" borderId="1" xfId="0" applyFont="1" applyFill="1" applyBorder="1" applyAlignment="1">
      <alignment horizontal="center" vertical="top"/>
    </xf>
    <xf numFmtId="0" fontId="2" fillId="6"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6" borderId="2"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6" borderId="2"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6" borderId="3" xfId="0" applyFont="1" applyFill="1" applyBorder="1" applyAlignment="1">
      <alignment horizontal="left" vertical="top" wrapText="1"/>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1" fillId="0" borderId="1" xfId="0" applyFont="1" applyBorder="1" applyAlignment="1">
      <alignment horizontal="center" vertical="center"/>
    </xf>
    <xf numFmtId="0" fontId="1" fillId="2" borderId="10" xfId="0" applyFont="1" applyFill="1" applyBorder="1" applyAlignment="1">
      <alignment horizontal="center" vertical="center" textRotation="180" wrapText="1"/>
    </xf>
    <xf numFmtId="0" fontId="1" fillId="2" borderId="2" xfId="0" applyFont="1" applyFill="1" applyBorder="1" applyAlignment="1">
      <alignment horizontal="center" vertical="center" textRotation="180" wrapText="1"/>
    </xf>
    <xf numFmtId="0" fontId="2" fillId="0" borderId="19" xfId="0" applyFont="1" applyBorder="1" applyAlignment="1">
      <alignment horizontal="left" vertical="top"/>
    </xf>
    <xf numFmtId="0" fontId="2" fillId="0" borderId="19" xfId="0" applyFont="1" applyBorder="1" applyAlignment="1">
      <alignment horizontal="left" vertical="top" wrapText="1"/>
    </xf>
    <xf numFmtId="0" fontId="2" fillId="0" borderId="2" xfId="0" applyFont="1" applyBorder="1" applyAlignment="1">
      <alignment horizontal="center"/>
    </xf>
    <xf numFmtId="0" fontId="1" fillId="2" borderId="8"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1" xfId="0" applyFont="1" applyBorder="1" applyAlignment="1">
      <alignment horizontal="left"/>
    </xf>
    <xf numFmtId="0" fontId="2" fillId="0" borderId="3" xfId="0" applyFont="1" applyBorder="1" applyAlignment="1">
      <alignment horizontal="center" wrapText="1"/>
    </xf>
    <xf numFmtId="0" fontId="2" fillId="0" borderId="1" xfId="0" applyFont="1" applyBorder="1" applyAlignment="1">
      <alignment horizontal="center" wrapText="1"/>
    </xf>
    <xf numFmtId="0" fontId="3" fillId="0" borderId="3" xfId="0" applyFont="1" applyBorder="1" applyAlignment="1">
      <alignment horizontal="left"/>
    </xf>
    <xf numFmtId="0" fontId="2" fillId="4"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0" borderId="4" xfId="0" applyFont="1" applyBorder="1" applyAlignment="1">
      <alignment horizontal="left"/>
    </xf>
    <xf numFmtId="0" fontId="2" fillId="0" borderId="5" xfId="0" applyFont="1" applyBorder="1" applyAlignment="1">
      <alignment horizontal="left"/>
    </xf>
    <xf numFmtId="0" fontId="4" fillId="5" borderId="1" xfId="0" applyFont="1" applyFill="1" applyBorder="1" applyAlignment="1">
      <alignment horizontal="left" vertical="top" wrapText="1"/>
    </xf>
    <xf numFmtId="0" fontId="2" fillId="0" borderId="1" xfId="0" applyFont="1" applyBorder="1" applyAlignment="1">
      <alignment horizontal="left" vertical="top"/>
    </xf>
    <xf numFmtId="0" fontId="1" fillId="7"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952500</xdr:colOff>
      <xdr:row>44</xdr:row>
      <xdr:rowOff>0</xdr:rowOff>
    </xdr:from>
    <xdr:ext cx="184731" cy="264560"/>
    <xdr:sp macro="" textlink="">
      <xdr:nvSpPr>
        <xdr:cNvPr id="3" name="Textfeld 6">
          <a:extLst>
            <a:ext uri="{FF2B5EF4-FFF2-40B4-BE49-F238E27FC236}">
              <a16:creationId xmlns:a16="http://schemas.microsoft.com/office/drawing/2014/main" id="{00000000-0008-0000-0000-000003000000}"/>
            </a:ext>
          </a:extLst>
        </xdr:cNvPr>
        <xdr:cNvSpPr txBox="1"/>
      </xdr:nvSpPr>
      <xdr:spPr>
        <a:xfrm>
          <a:off x="809625" y="4772025"/>
          <a:ext cx="184731" cy="264560"/>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oneCellAnchor>
    <xdr:from>
      <xdr:col>0</xdr:col>
      <xdr:colOff>952500</xdr:colOff>
      <xdr:row>44</xdr:row>
      <xdr:rowOff>0</xdr:rowOff>
    </xdr:from>
    <xdr:ext cx="184731" cy="264560"/>
    <xdr:sp macro="" textlink="">
      <xdr:nvSpPr>
        <xdr:cNvPr id="4" name="Textfeld 10">
          <a:extLst>
            <a:ext uri="{FF2B5EF4-FFF2-40B4-BE49-F238E27FC236}">
              <a16:creationId xmlns:a16="http://schemas.microsoft.com/office/drawing/2014/main" id="{00000000-0008-0000-0000-000004000000}"/>
            </a:ext>
          </a:extLst>
        </xdr:cNvPr>
        <xdr:cNvSpPr txBox="1"/>
      </xdr:nvSpPr>
      <xdr:spPr>
        <a:xfrm>
          <a:off x="809625" y="4772025"/>
          <a:ext cx="184731" cy="264560"/>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oneCellAnchor>
    <xdr:from>
      <xdr:col>0</xdr:col>
      <xdr:colOff>952500</xdr:colOff>
      <xdr:row>44</xdr:row>
      <xdr:rowOff>0</xdr:rowOff>
    </xdr:from>
    <xdr:ext cx="184731" cy="264560"/>
    <xdr:sp macro="" textlink="">
      <xdr:nvSpPr>
        <xdr:cNvPr id="5" name="Textfeld 6">
          <a:extLst>
            <a:ext uri="{FF2B5EF4-FFF2-40B4-BE49-F238E27FC236}">
              <a16:creationId xmlns:a16="http://schemas.microsoft.com/office/drawing/2014/main" id="{00000000-0008-0000-0000-000005000000}"/>
            </a:ext>
          </a:extLst>
        </xdr:cNvPr>
        <xdr:cNvSpPr txBox="1"/>
      </xdr:nvSpPr>
      <xdr:spPr>
        <a:xfrm>
          <a:off x="809625" y="4572000"/>
          <a:ext cx="184731" cy="264560"/>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oneCellAnchor>
    <xdr:from>
      <xdr:col>0</xdr:col>
      <xdr:colOff>952500</xdr:colOff>
      <xdr:row>44</xdr:row>
      <xdr:rowOff>0</xdr:rowOff>
    </xdr:from>
    <xdr:ext cx="184731" cy="264560"/>
    <xdr:sp macro="" textlink="">
      <xdr:nvSpPr>
        <xdr:cNvPr id="6" name="Textfeld 10">
          <a:extLst>
            <a:ext uri="{FF2B5EF4-FFF2-40B4-BE49-F238E27FC236}">
              <a16:creationId xmlns:a16="http://schemas.microsoft.com/office/drawing/2014/main" id="{00000000-0008-0000-0000-000006000000}"/>
            </a:ext>
          </a:extLst>
        </xdr:cNvPr>
        <xdr:cNvSpPr txBox="1"/>
      </xdr:nvSpPr>
      <xdr:spPr>
        <a:xfrm>
          <a:off x="809625" y="3971925"/>
          <a:ext cx="184731" cy="264560"/>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oneCellAnchor>
    <xdr:from>
      <xdr:col>1</xdr:col>
      <xdr:colOff>952500</xdr:colOff>
      <xdr:row>27</xdr:row>
      <xdr:rowOff>0</xdr:rowOff>
    </xdr:from>
    <xdr:ext cx="184731" cy="264560"/>
    <xdr:sp macro="" textlink="">
      <xdr:nvSpPr>
        <xdr:cNvPr id="8" name="Textfeld 6">
          <a:extLst>
            <a:ext uri="{FF2B5EF4-FFF2-40B4-BE49-F238E27FC236}">
              <a16:creationId xmlns:a16="http://schemas.microsoft.com/office/drawing/2014/main" id="{00000000-0008-0000-0000-000008000000}"/>
            </a:ext>
          </a:extLst>
        </xdr:cNvPr>
        <xdr:cNvSpPr txBox="1"/>
      </xdr:nvSpPr>
      <xdr:spPr>
        <a:xfrm>
          <a:off x="1524000" y="24736425"/>
          <a:ext cx="184731" cy="264560"/>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oneCellAnchor>
    <xdr:from>
      <xdr:col>0</xdr:col>
      <xdr:colOff>952500</xdr:colOff>
      <xdr:row>30</xdr:row>
      <xdr:rowOff>0</xdr:rowOff>
    </xdr:from>
    <xdr:ext cx="184731" cy="264560"/>
    <xdr:sp macro="" textlink="">
      <xdr:nvSpPr>
        <xdr:cNvPr id="11" name="Textfeld 6">
          <a:extLst>
            <a:ext uri="{FF2B5EF4-FFF2-40B4-BE49-F238E27FC236}">
              <a16:creationId xmlns:a16="http://schemas.microsoft.com/office/drawing/2014/main" id="{00000000-0008-0000-0000-00000B000000}"/>
            </a:ext>
          </a:extLst>
        </xdr:cNvPr>
        <xdr:cNvSpPr txBox="1"/>
      </xdr:nvSpPr>
      <xdr:spPr>
        <a:xfrm>
          <a:off x="809625" y="22916029"/>
          <a:ext cx="184731" cy="264560"/>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oneCellAnchor>
    <xdr:from>
      <xdr:col>0</xdr:col>
      <xdr:colOff>952500</xdr:colOff>
      <xdr:row>27</xdr:row>
      <xdr:rowOff>0</xdr:rowOff>
    </xdr:from>
    <xdr:ext cx="184731" cy="264560"/>
    <xdr:sp macro="" textlink="">
      <xdr:nvSpPr>
        <xdr:cNvPr id="12" name="Textfeld 10">
          <a:extLst>
            <a:ext uri="{FF2B5EF4-FFF2-40B4-BE49-F238E27FC236}">
              <a16:creationId xmlns:a16="http://schemas.microsoft.com/office/drawing/2014/main" id="{00000000-0008-0000-0000-00000C000000}"/>
            </a:ext>
          </a:extLst>
        </xdr:cNvPr>
        <xdr:cNvSpPr txBox="1"/>
      </xdr:nvSpPr>
      <xdr:spPr>
        <a:xfrm>
          <a:off x="809625" y="22344529"/>
          <a:ext cx="184731" cy="264560"/>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twoCellAnchor editAs="oneCell">
    <xdr:from>
      <xdr:col>0</xdr:col>
      <xdr:colOff>785813</xdr:colOff>
      <xdr:row>0</xdr:row>
      <xdr:rowOff>59531</xdr:rowOff>
    </xdr:from>
    <xdr:to>
      <xdr:col>1</xdr:col>
      <xdr:colOff>845343</xdr:colOff>
      <xdr:row>2</xdr:row>
      <xdr:rowOff>166687</xdr:rowOff>
    </xdr:to>
    <xdr:pic>
      <xdr:nvPicPr>
        <xdr:cNvPr id="10" name="Picture 9" descr="BBS_2017_Web">
          <a:extLst>
            <a:ext uri="{FF2B5EF4-FFF2-40B4-BE49-F238E27FC236}">
              <a16:creationId xmlns:a16="http://schemas.microsoft.com/office/drawing/2014/main" id="{DC375580-7417-433D-BC5A-0E5828AAEE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3" y="59531"/>
          <a:ext cx="1321593" cy="4881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30712-9A74-478D-B8C8-B1B38E2E3AA4}">
  <sheetPr>
    <pageSetUpPr fitToPage="1"/>
  </sheetPr>
  <dimension ref="A1:G15"/>
  <sheetViews>
    <sheetView tabSelected="1" topLeftCell="A2" zoomScaleNormal="100" workbookViewId="0">
      <selection activeCell="D5" sqref="D5"/>
    </sheetView>
  </sheetViews>
  <sheetFormatPr defaultColWidth="9.140625" defaultRowHeight="15.75" x14ac:dyDescent="0.25"/>
  <cols>
    <col min="1" max="1" width="6.5703125" style="28" customWidth="1"/>
    <col min="2" max="3" width="33.28515625" style="28" customWidth="1"/>
    <col min="4" max="4" width="53" style="28" customWidth="1"/>
    <col min="5" max="7" width="24.5703125" style="28" customWidth="1"/>
    <col min="8" max="16384" width="9.140625" style="28"/>
  </cols>
  <sheetData>
    <row r="1" spans="1:7" ht="18.75" x14ac:dyDescent="0.3">
      <c r="A1" s="74" t="s">
        <v>92</v>
      </c>
      <c r="B1" s="74"/>
      <c r="C1" s="74"/>
      <c r="D1" s="74"/>
      <c r="E1" s="74"/>
      <c r="F1" s="74"/>
      <c r="G1" s="75"/>
    </row>
    <row r="2" spans="1:7" ht="54.75" customHeight="1" x14ac:dyDescent="0.25">
      <c r="A2" s="76" t="s">
        <v>170</v>
      </c>
      <c r="B2" s="76"/>
      <c r="C2" s="76"/>
      <c r="D2" s="76"/>
      <c r="E2" s="76"/>
      <c r="F2" s="76"/>
      <c r="G2" s="76"/>
    </row>
    <row r="3" spans="1:7" ht="18.75" x14ac:dyDescent="0.3">
      <c r="A3" s="63" t="s">
        <v>28</v>
      </c>
      <c r="B3" s="52" t="s">
        <v>50</v>
      </c>
      <c r="C3" s="52" t="s">
        <v>91</v>
      </c>
      <c r="D3" s="52" t="s">
        <v>90</v>
      </c>
      <c r="E3" s="52" t="s">
        <v>89</v>
      </c>
      <c r="F3" s="52" t="s">
        <v>88</v>
      </c>
      <c r="G3" s="52" t="s">
        <v>87</v>
      </c>
    </row>
    <row r="4" spans="1:7" s="61" customFormat="1" ht="47.25" x14ac:dyDescent="0.25">
      <c r="A4" s="62"/>
      <c r="B4" s="60" t="s">
        <v>86</v>
      </c>
      <c r="C4" s="60" t="s">
        <v>85</v>
      </c>
      <c r="D4" s="60" t="s">
        <v>84</v>
      </c>
      <c r="E4" s="60" t="s">
        <v>83</v>
      </c>
      <c r="F4" s="60" t="s">
        <v>82</v>
      </c>
      <c r="G4" s="60" t="s">
        <v>81</v>
      </c>
    </row>
    <row r="5" spans="1:7" ht="213" customHeight="1" x14ac:dyDescent="0.25">
      <c r="A5" s="64">
        <v>1</v>
      </c>
      <c r="B5" s="51" t="s">
        <v>80</v>
      </c>
      <c r="C5" s="30" t="s">
        <v>79</v>
      </c>
      <c r="D5" s="30" t="s">
        <v>171</v>
      </c>
      <c r="E5" s="48">
        <v>10</v>
      </c>
      <c r="F5" s="48">
        <v>10</v>
      </c>
      <c r="G5" s="48">
        <f>SUM(E5:F5)</f>
        <v>20</v>
      </c>
    </row>
    <row r="6" spans="1:7" ht="90" customHeight="1" x14ac:dyDescent="0.25">
      <c r="A6" s="64">
        <v>2</v>
      </c>
      <c r="B6" s="49" t="s">
        <v>78</v>
      </c>
      <c r="C6" s="30" t="s">
        <v>77</v>
      </c>
      <c r="D6" s="30" t="s">
        <v>172</v>
      </c>
      <c r="E6" s="48">
        <v>10</v>
      </c>
      <c r="F6" s="48">
        <v>10</v>
      </c>
      <c r="G6" s="48">
        <f>SUM(E6:F6)</f>
        <v>20</v>
      </c>
    </row>
    <row r="7" spans="1:7" ht="84.75" customHeight="1" x14ac:dyDescent="0.25">
      <c r="A7" s="64">
        <v>3</v>
      </c>
      <c r="B7" s="49" t="s">
        <v>76</v>
      </c>
      <c r="C7" s="30" t="s">
        <v>75</v>
      </c>
      <c r="D7" s="30" t="s">
        <v>173</v>
      </c>
      <c r="E7" s="48">
        <v>10</v>
      </c>
      <c r="F7" s="48">
        <v>10</v>
      </c>
      <c r="G7" s="48">
        <f>SUM(E7:F7)</f>
        <v>20</v>
      </c>
    </row>
    <row r="8" spans="1:7" ht="94.5" x14ac:dyDescent="0.25">
      <c r="A8" s="64">
        <v>4</v>
      </c>
      <c r="B8" s="49" t="s">
        <v>74</v>
      </c>
      <c r="C8" s="30" t="s">
        <v>73</v>
      </c>
      <c r="D8" s="30" t="s">
        <v>174</v>
      </c>
      <c r="E8" s="48">
        <v>10</v>
      </c>
      <c r="F8" s="48">
        <v>10</v>
      </c>
      <c r="G8" s="48">
        <f>SUM(E8:F8)</f>
        <v>20</v>
      </c>
    </row>
    <row r="9" spans="1:7" x14ac:dyDescent="0.25">
      <c r="G9" s="47"/>
    </row>
    <row r="10" spans="1:7" x14ac:dyDescent="0.25">
      <c r="G10" s="47"/>
    </row>
    <row r="11" spans="1:7" x14ac:dyDescent="0.25">
      <c r="G11" s="47"/>
    </row>
    <row r="12" spans="1:7" x14ac:dyDescent="0.25">
      <c r="G12" s="47"/>
    </row>
    <row r="13" spans="1:7" x14ac:dyDescent="0.25">
      <c r="G13" s="47"/>
    </row>
    <row r="14" spans="1:7" x14ac:dyDescent="0.25">
      <c r="G14" s="47"/>
    </row>
    <row r="15" spans="1:7" x14ac:dyDescent="0.25">
      <c r="G15" s="47"/>
    </row>
  </sheetData>
  <sheetProtection sheet="1" formatCells="0" formatColumns="0" formatRows="0" insertColumns="0" insertRows="0" insertHyperlinks="0" deleteColumns="0" deleteRows="0" sort="0" autoFilter="0" pivotTables="0"/>
  <mergeCells count="2">
    <mergeCell ref="A1:G1"/>
    <mergeCell ref="A2:G2"/>
  </mergeCells>
  <dataValidations count="5">
    <dataValidation allowBlank="1" showInputMessage="1" showErrorMessage="1" promptTitle="Critical Success Factors" prompt="Determine what factors are key in achieving your long term strategic goals base on the objectives identified" sqref="C4" xr:uid="{229F57BC-CE6F-4DE1-AAA8-2A301A14BEE8}"/>
    <dataValidation allowBlank="1" showInputMessage="1" showErrorMessage="1" promptTitle="Critical Success Factors" prompt="Determine what factors are key in achieving your long term strategic goals?" sqref="B4" xr:uid="{746C9E1E-A5B5-4B30-9551-8B0F6661A29A}"/>
    <dataValidation type="list" operator="equal" allowBlank="1" showInputMessage="1" showErrorMessage="1" promptTitle="Priority" prompt="How would you rate the priority of this factor?" sqref="E5" xr:uid="{5F0D80DA-48C2-4E2D-A87A-BC13AB5CB2D1}">
      <formula1>"1, 2, 3, 4, 5, 6, 7, 8, 9, 10"</formula1>
    </dataValidation>
    <dataValidation type="list" allowBlank="1" showInputMessage="1" showErrorMessage="1" promptTitle="Urgency" prompt="How urgent is this factor?" sqref="F5" xr:uid="{771E7952-02B4-46B8-8C7E-2EB95952C67B}">
      <formula1>"1, 2, 3, 4, 5, 6, 7, 8, 9, 10"</formula1>
    </dataValidation>
    <dataValidation type="list" operator="equal" allowBlank="1" showErrorMessage="1" promptTitle="Priority" prompt="1_x000a_2_x000a_3_x000a_4_x000a_5_x000a_6_x000a_7_x000a_8_x000a_9_x000a_10" sqref="E6:E8" xr:uid="{7F219C09-0673-49CB-B548-5BD56D59A9B3}">
      <formula1>"1, 2, 3, 4, 5, 6, 7, 8, 9, 10"</formula1>
    </dataValidation>
  </dataValidations>
  <pageMargins left="0.7" right="0.7" top="0.75" bottom="0.75" header="0.3" footer="0.3"/>
  <pageSetup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EFA89-E0F5-4C2A-835C-1F2F0F89A96F}">
  <sheetPr>
    <pageSetUpPr fitToPage="1"/>
  </sheetPr>
  <dimension ref="B1:F20"/>
  <sheetViews>
    <sheetView zoomScale="115" zoomScaleNormal="115" workbookViewId="0">
      <selection activeCell="C4" sqref="C4"/>
    </sheetView>
  </sheetViews>
  <sheetFormatPr defaultRowHeight="15" x14ac:dyDescent="0.25"/>
  <cols>
    <col min="2" max="2" width="33.140625" style="46" bestFit="1" customWidth="1"/>
    <col min="3" max="3" width="31.5703125" customWidth="1"/>
    <col min="4" max="6" width="31.140625" customWidth="1"/>
  </cols>
  <sheetData>
    <row r="1" spans="2:6" x14ac:dyDescent="0.25">
      <c r="B1" s="77" t="s">
        <v>169</v>
      </c>
      <c r="C1" s="77"/>
      <c r="D1" s="77"/>
      <c r="E1" s="77"/>
      <c r="F1" s="77"/>
    </row>
    <row r="2" spans="2:6" ht="15.75" x14ac:dyDescent="0.25">
      <c r="B2" s="65"/>
      <c r="C2" s="66" t="s">
        <v>168</v>
      </c>
      <c r="D2" s="66" t="s">
        <v>167</v>
      </c>
      <c r="E2" s="66" t="s">
        <v>166</v>
      </c>
      <c r="F2" s="66" t="s">
        <v>165</v>
      </c>
    </row>
    <row r="3" spans="2:6" ht="66.75" customHeight="1" x14ac:dyDescent="0.25">
      <c r="B3" s="67" t="s">
        <v>164</v>
      </c>
      <c r="C3" s="68" t="s">
        <v>175</v>
      </c>
      <c r="D3" s="68" t="s">
        <v>176</v>
      </c>
      <c r="E3" s="68" t="s">
        <v>177</v>
      </c>
      <c r="F3" s="68" t="s">
        <v>178</v>
      </c>
    </row>
    <row r="4" spans="2:6" ht="99" customHeight="1" x14ac:dyDescent="0.25">
      <c r="B4" s="67" t="s">
        <v>163</v>
      </c>
      <c r="C4" s="30" t="s">
        <v>162</v>
      </c>
      <c r="D4" s="30" t="s">
        <v>161</v>
      </c>
      <c r="E4" s="30" t="s">
        <v>160</v>
      </c>
      <c r="F4" s="30" t="s">
        <v>159</v>
      </c>
    </row>
    <row r="5" spans="2:6" ht="260.25" customHeight="1" x14ac:dyDescent="0.25">
      <c r="B5" s="67" t="s">
        <v>158</v>
      </c>
      <c r="C5" s="30" t="s">
        <v>157</v>
      </c>
      <c r="D5" s="30" t="s">
        <v>156</v>
      </c>
      <c r="E5" s="30" t="s">
        <v>155</v>
      </c>
      <c r="F5" s="30" t="s">
        <v>154</v>
      </c>
    </row>
    <row r="6" spans="2:6" ht="147" customHeight="1" x14ac:dyDescent="0.25">
      <c r="B6" s="67" t="s">
        <v>153</v>
      </c>
      <c r="C6" s="30" t="s">
        <v>152</v>
      </c>
      <c r="D6" s="30" t="s">
        <v>151</v>
      </c>
      <c r="E6" s="30" t="s">
        <v>150</v>
      </c>
      <c r="F6" s="59" t="s">
        <v>149</v>
      </c>
    </row>
    <row r="7" spans="2:6" ht="33.6" customHeight="1" x14ac:dyDescent="0.25">
      <c r="B7" s="67" t="s">
        <v>148</v>
      </c>
      <c r="C7" s="57" t="s">
        <v>147</v>
      </c>
      <c r="D7" s="58" t="s">
        <v>146</v>
      </c>
      <c r="E7" s="57" t="s">
        <v>145</v>
      </c>
      <c r="F7" s="57" t="s">
        <v>45</v>
      </c>
    </row>
    <row r="8" spans="2:6" ht="51.6" customHeight="1" x14ac:dyDescent="0.25">
      <c r="B8" s="67" t="s">
        <v>144</v>
      </c>
      <c r="C8" s="50" t="s">
        <v>143</v>
      </c>
      <c r="D8" s="30" t="s">
        <v>142</v>
      </c>
      <c r="E8" s="29" t="s">
        <v>141</v>
      </c>
      <c r="F8" s="30" t="s">
        <v>140</v>
      </c>
    </row>
    <row r="9" spans="2:6" ht="33.6" customHeight="1" x14ac:dyDescent="0.25">
      <c r="B9" s="67" t="s">
        <v>139</v>
      </c>
      <c r="C9" s="29" t="s">
        <v>138</v>
      </c>
      <c r="D9" s="30" t="s">
        <v>137</v>
      </c>
      <c r="E9" s="50" t="s">
        <v>136</v>
      </c>
      <c r="F9" s="29" t="s">
        <v>135</v>
      </c>
    </row>
    <row r="10" spans="2:6" ht="33.6" customHeight="1" x14ac:dyDescent="0.25">
      <c r="B10" s="67" t="s">
        <v>134</v>
      </c>
      <c r="C10" s="30" t="s">
        <v>133</v>
      </c>
      <c r="D10" s="30" t="s">
        <v>132</v>
      </c>
      <c r="E10" s="30" t="s">
        <v>131</v>
      </c>
      <c r="F10" s="30" t="s">
        <v>130</v>
      </c>
    </row>
    <row r="11" spans="2:6" ht="33.6" customHeight="1" x14ac:dyDescent="0.25">
      <c r="B11" s="67" t="s">
        <v>129</v>
      </c>
      <c r="C11" s="56" t="s">
        <v>128</v>
      </c>
      <c r="D11" s="50" t="s">
        <v>127</v>
      </c>
      <c r="E11" s="50" t="s">
        <v>126</v>
      </c>
      <c r="F11" s="50" t="s">
        <v>125</v>
      </c>
    </row>
    <row r="12" spans="2:6" ht="33.6" customHeight="1" x14ac:dyDescent="0.25">
      <c r="B12" s="67" t="s">
        <v>124</v>
      </c>
      <c r="C12" s="48" t="s">
        <v>122</v>
      </c>
      <c r="D12" s="48" t="s">
        <v>123</v>
      </c>
      <c r="E12" s="48" t="s">
        <v>120</v>
      </c>
      <c r="F12" s="48" t="s">
        <v>122</v>
      </c>
    </row>
    <row r="13" spans="2:6" ht="33.6" customHeight="1" x14ac:dyDescent="0.25">
      <c r="B13" s="67" t="s">
        <v>121</v>
      </c>
      <c r="C13" s="48" t="s">
        <v>120</v>
      </c>
      <c r="D13" s="48" t="s">
        <v>120</v>
      </c>
      <c r="E13" s="48" t="s">
        <v>119</v>
      </c>
      <c r="F13" s="48" t="s">
        <v>119</v>
      </c>
    </row>
    <row r="14" spans="2:6" ht="33.6" customHeight="1" x14ac:dyDescent="0.25">
      <c r="B14" s="67" t="s">
        <v>118</v>
      </c>
      <c r="C14" s="48" t="s">
        <v>117</v>
      </c>
      <c r="D14" s="48" t="s">
        <v>117</v>
      </c>
      <c r="E14" s="48" t="s">
        <v>117</v>
      </c>
      <c r="F14" s="48" t="s">
        <v>117</v>
      </c>
    </row>
    <row r="15" spans="2:6" ht="33.6" customHeight="1" x14ac:dyDescent="0.25">
      <c r="B15" s="67" t="s">
        <v>116</v>
      </c>
      <c r="C15" s="48" t="s">
        <v>113</v>
      </c>
      <c r="D15" s="55" t="s">
        <v>115</v>
      </c>
      <c r="E15" s="48" t="s">
        <v>114</v>
      </c>
      <c r="F15" s="48" t="s">
        <v>113</v>
      </c>
    </row>
    <row r="16" spans="2:6" ht="33.6" customHeight="1" x14ac:dyDescent="0.25">
      <c r="B16" s="69" t="s">
        <v>112</v>
      </c>
      <c r="C16" s="54" t="s">
        <v>110</v>
      </c>
      <c r="D16" s="26" t="s">
        <v>111</v>
      </c>
      <c r="E16" s="54" t="s">
        <v>110</v>
      </c>
      <c r="F16" s="26" t="s">
        <v>109</v>
      </c>
    </row>
    <row r="17" spans="2:6" ht="144" customHeight="1" x14ac:dyDescent="0.25">
      <c r="B17" s="69" t="s">
        <v>108</v>
      </c>
      <c r="C17" s="3" t="s">
        <v>107</v>
      </c>
      <c r="D17" s="3" t="s">
        <v>106</v>
      </c>
      <c r="E17" s="3" t="s">
        <v>105</v>
      </c>
      <c r="F17" s="3" t="s">
        <v>104</v>
      </c>
    </row>
    <row r="18" spans="2:6" ht="128.25" customHeight="1" x14ac:dyDescent="0.25">
      <c r="B18" s="69" t="s">
        <v>103</v>
      </c>
      <c r="C18" s="3" t="s">
        <v>102</v>
      </c>
      <c r="D18" s="3" t="s">
        <v>101</v>
      </c>
      <c r="E18" s="3" t="s">
        <v>100</v>
      </c>
      <c r="F18" s="3" t="s">
        <v>99</v>
      </c>
    </row>
    <row r="19" spans="2:6" ht="110.25" customHeight="1" x14ac:dyDescent="0.25">
      <c r="B19" s="70" t="s">
        <v>98</v>
      </c>
      <c r="C19" s="3" t="s">
        <v>179</v>
      </c>
      <c r="D19" s="3" t="s">
        <v>180</v>
      </c>
      <c r="E19" s="3" t="s">
        <v>181</v>
      </c>
      <c r="F19" s="3" t="s">
        <v>182</v>
      </c>
    </row>
    <row r="20" spans="2:6" ht="154.5" customHeight="1" x14ac:dyDescent="0.25">
      <c r="B20" s="71" t="s">
        <v>97</v>
      </c>
      <c r="C20" s="3" t="s">
        <v>96</v>
      </c>
      <c r="D20" s="3" t="s">
        <v>95</v>
      </c>
      <c r="E20" s="3" t="s">
        <v>94</v>
      </c>
      <c r="F20" s="53" t="s">
        <v>93</v>
      </c>
    </row>
  </sheetData>
  <sheetProtection sheet="1" formatCells="0" formatColumns="0" formatRows="0" insertColumns="0" insertRows="0" insertHyperlinks="0" deleteColumns="0" deleteRows="0" sort="0" autoFilter="0" pivotTables="0"/>
  <mergeCells count="1">
    <mergeCell ref="B1:F1"/>
  </mergeCells>
  <pageMargins left="0.7" right="0.7" top="0.75" bottom="0.75" header="0.3" footer="0.3"/>
  <pageSetup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1"/>
  <sheetViews>
    <sheetView view="pageBreakPreview" zoomScaleNormal="80" zoomScaleSheetLayoutView="100" zoomScalePageLayoutView="90" workbookViewId="0">
      <selection activeCell="C7" sqref="C7"/>
    </sheetView>
  </sheetViews>
  <sheetFormatPr defaultRowHeight="15" x14ac:dyDescent="0.25"/>
  <cols>
    <col min="1" max="1" width="19" style="1" customWidth="1"/>
    <col min="2" max="2" width="24.85546875" style="1" customWidth="1"/>
    <col min="3" max="3" width="56.42578125" style="1" customWidth="1"/>
    <col min="4" max="4" width="36.85546875" style="1" customWidth="1"/>
    <col min="5" max="5" width="20.28515625" style="1" customWidth="1"/>
    <col min="6" max="6" width="9.7109375" style="1" customWidth="1"/>
    <col min="7" max="7" width="8.28515625" style="1" bestFit="1" customWidth="1"/>
    <col min="8" max="8" width="8" style="1" bestFit="1" customWidth="1"/>
    <col min="9" max="9" width="8.28515625" style="1" bestFit="1" customWidth="1"/>
    <col min="10" max="10" width="8.5703125" style="1" bestFit="1" customWidth="1"/>
    <col min="11" max="11" width="9.28515625" style="1" customWidth="1"/>
    <col min="12" max="12" width="47.28515625" style="1" customWidth="1"/>
    <col min="13" max="260" width="9.140625" style="1"/>
    <col min="261" max="261" width="27.85546875" style="1" customWidth="1"/>
    <col min="262" max="262" width="26.85546875" style="1" customWidth="1"/>
    <col min="263" max="263" width="22.5703125" style="1" customWidth="1"/>
    <col min="264" max="264" width="18.42578125" style="1" customWidth="1"/>
    <col min="265" max="265" width="22.42578125" style="1" customWidth="1"/>
    <col min="266" max="266" width="21.7109375" style="1" customWidth="1"/>
    <col min="267" max="267" width="46.140625" style="1" customWidth="1"/>
    <col min="268" max="516" width="9.140625" style="1"/>
    <col min="517" max="517" width="27.85546875" style="1" customWidth="1"/>
    <col min="518" max="518" width="26.85546875" style="1" customWidth="1"/>
    <col min="519" max="519" width="22.5703125" style="1" customWidth="1"/>
    <col min="520" max="520" width="18.42578125" style="1" customWidth="1"/>
    <col min="521" max="521" width="22.42578125" style="1" customWidth="1"/>
    <col min="522" max="522" width="21.7109375" style="1" customWidth="1"/>
    <col min="523" max="523" width="46.140625" style="1" customWidth="1"/>
    <col min="524" max="772" width="9.140625" style="1"/>
    <col min="773" max="773" width="27.85546875" style="1" customWidth="1"/>
    <col min="774" max="774" width="26.85546875" style="1" customWidth="1"/>
    <col min="775" max="775" width="22.5703125" style="1" customWidth="1"/>
    <col min="776" max="776" width="18.42578125" style="1" customWidth="1"/>
    <col min="777" max="777" width="22.42578125" style="1" customWidth="1"/>
    <col min="778" max="778" width="21.7109375" style="1" customWidth="1"/>
    <col min="779" max="779" width="46.140625" style="1" customWidth="1"/>
    <col min="780" max="1028" width="9.140625" style="1"/>
    <col min="1029" max="1029" width="27.85546875" style="1" customWidth="1"/>
    <col min="1030" max="1030" width="26.85546875" style="1" customWidth="1"/>
    <col min="1031" max="1031" width="22.5703125" style="1" customWidth="1"/>
    <col min="1032" max="1032" width="18.42578125" style="1" customWidth="1"/>
    <col min="1033" max="1033" width="22.42578125" style="1" customWidth="1"/>
    <col min="1034" max="1034" width="21.7109375" style="1" customWidth="1"/>
    <col min="1035" max="1035" width="46.140625" style="1" customWidth="1"/>
    <col min="1036" max="1284" width="9.140625" style="1"/>
    <col min="1285" max="1285" width="27.85546875" style="1" customWidth="1"/>
    <col min="1286" max="1286" width="26.85546875" style="1" customWidth="1"/>
    <col min="1287" max="1287" width="22.5703125" style="1" customWidth="1"/>
    <col min="1288" max="1288" width="18.42578125" style="1" customWidth="1"/>
    <col min="1289" max="1289" width="22.42578125" style="1" customWidth="1"/>
    <col min="1290" max="1290" width="21.7109375" style="1" customWidth="1"/>
    <col min="1291" max="1291" width="46.140625" style="1" customWidth="1"/>
    <col min="1292" max="1540" width="9.140625" style="1"/>
    <col min="1541" max="1541" width="27.85546875" style="1" customWidth="1"/>
    <col min="1542" max="1542" width="26.85546875" style="1" customWidth="1"/>
    <col min="1543" max="1543" width="22.5703125" style="1" customWidth="1"/>
    <col min="1544" max="1544" width="18.42578125" style="1" customWidth="1"/>
    <col min="1545" max="1545" width="22.42578125" style="1" customWidth="1"/>
    <col min="1546" max="1546" width="21.7109375" style="1" customWidth="1"/>
    <col min="1547" max="1547" width="46.140625" style="1" customWidth="1"/>
    <col min="1548" max="1796" width="9.140625" style="1"/>
    <col min="1797" max="1797" width="27.85546875" style="1" customWidth="1"/>
    <col min="1798" max="1798" width="26.85546875" style="1" customWidth="1"/>
    <col min="1799" max="1799" width="22.5703125" style="1" customWidth="1"/>
    <col min="1800" max="1800" width="18.42578125" style="1" customWidth="1"/>
    <col min="1801" max="1801" width="22.42578125" style="1" customWidth="1"/>
    <col min="1802" max="1802" width="21.7109375" style="1" customWidth="1"/>
    <col min="1803" max="1803" width="46.140625" style="1" customWidth="1"/>
    <col min="1804" max="2052" width="9.140625" style="1"/>
    <col min="2053" max="2053" width="27.85546875" style="1" customWidth="1"/>
    <col min="2054" max="2054" width="26.85546875" style="1" customWidth="1"/>
    <col min="2055" max="2055" width="22.5703125" style="1" customWidth="1"/>
    <col min="2056" max="2056" width="18.42578125" style="1" customWidth="1"/>
    <col min="2057" max="2057" width="22.42578125" style="1" customWidth="1"/>
    <col min="2058" max="2058" width="21.7109375" style="1" customWidth="1"/>
    <col min="2059" max="2059" width="46.140625" style="1" customWidth="1"/>
    <col min="2060" max="2308" width="9.140625" style="1"/>
    <col min="2309" max="2309" width="27.85546875" style="1" customWidth="1"/>
    <col min="2310" max="2310" width="26.85546875" style="1" customWidth="1"/>
    <col min="2311" max="2311" width="22.5703125" style="1" customWidth="1"/>
    <col min="2312" max="2312" width="18.42578125" style="1" customWidth="1"/>
    <col min="2313" max="2313" width="22.42578125" style="1" customWidth="1"/>
    <col min="2314" max="2314" width="21.7109375" style="1" customWidth="1"/>
    <col min="2315" max="2315" width="46.140625" style="1" customWidth="1"/>
    <col min="2316" max="2564" width="9.140625" style="1"/>
    <col min="2565" max="2565" width="27.85546875" style="1" customWidth="1"/>
    <col min="2566" max="2566" width="26.85546875" style="1" customWidth="1"/>
    <col min="2567" max="2567" width="22.5703125" style="1" customWidth="1"/>
    <col min="2568" max="2568" width="18.42578125" style="1" customWidth="1"/>
    <col min="2569" max="2569" width="22.42578125" style="1" customWidth="1"/>
    <col min="2570" max="2570" width="21.7109375" style="1" customWidth="1"/>
    <col min="2571" max="2571" width="46.140625" style="1" customWidth="1"/>
    <col min="2572" max="2820" width="9.140625" style="1"/>
    <col min="2821" max="2821" width="27.85546875" style="1" customWidth="1"/>
    <col min="2822" max="2822" width="26.85546875" style="1" customWidth="1"/>
    <col min="2823" max="2823" width="22.5703125" style="1" customWidth="1"/>
    <col min="2824" max="2824" width="18.42578125" style="1" customWidth="1"/>
    <col min="2825" max="2825" width="22.42578125" style="1" customWidth="1"/>
    <col min="2826" max="2826" width="21.7109375" style="1" customWidth="1"/>
    <col min="2827" max="2827" width="46.140625" style="1" customWidth="1"/>
    <col min="2828" max="3076" width="9.140625" style="1"/>
    <col min="3077" max="3077" width="27.85546875" style="1" customWidth="1"/>
    <col min="3078" max="3078" width="26.85546875" style="1" customWidth="1"/>
    <col min="3079" max="3079" width="22.5703125" style="1" customWidth="1"/>
    <col min="3080" max="3080" width="18.42578125" style="1" customWidth="1"/>
    <col min="3081" max="3081" width="22.42578125" style="1" customWidth="1"/>
    <col min="3082" max="3082" width="21.7109375" style="1" customWidth="1"/>
    <col min="3083" max="3083" width="46.140625" style="1" customWidth="1"/>
    <col min="3084" max="3332" width="9.140625" style="1"/>
    <col min="3333" max="3333" width="27.85546875" style="1" customWidth="1"/>
    <col min="3334" max="3334" width="26.85546875" style="1" customWidth="1"/>
    <col min="3335" max="3335" width="22.5703125" style="1" customWidth="1"/>
    <col min="3336" max="3336" width="18.42578125" style="1" customWidth="1"/>
    <col min="3337" max="3337" width="22.42578125" style="1" customWidth="1"/>
    <col min="3338" max="3338" width="21.7109375" style="1" customWidth="1"/>
    <col min="3339" max="3339" width="46.140625" style="1" customWidth="1"/>
    <col min="3340" max="3588" width="9.140625" style="1"/>
    <col min="3589" max="3589" width="27.85546875" style="1" customWidth="1"/>
    <col min="3590" max="3590" width="26.85546875" style="1" customWidth="1"/>
    <col min="3591" max="3591" width="22.5703125" style="1" customWidth="1"/>
    <col min="3592" max="3592" width="18.42578125" style="1" customWidth="1"/>
    <col min="3593" max="3593" width="22.42578125" style="1" customWidth="1"/>
    <col min="3594" max="3594" width="21.7109375" style="1" customWidth="1"/>
    <col min="3595" max="3595" width="46.140625" style="1" customWidth="1"/>
    <col min="3596" max="3844" width="9.140625" style="1"/>
    <col min="3845" max="3845" width="27.85546875" style="1" customWidth="1"/>
    <col min="3846" max="3846" width="26.85546875" style="1" customWidth="1"/>
    <col min="3847" max="3847" width="22.5703125" style="1" customWidth="1"/>
    <col min="3848" max="3848" width="18.42578125" style="1" customWidth="1"/>
    <col min="3849" max="3849" width="22.42578125" style="1" customWidth="1"/>
    <col min="3850" max="3850" width="21.7109375" style="1" customWidth="1"/>
    <col min="3851" max="3851" width="46.140625" style="1" customWidth="1"/>
    <col min="3852" max="4100" width="9.140625" style="1"/>
    <col min="4101" max="4101" width="27.85546875" style="1" customWidth="1"/>
    <col min="4102" max="4102" width="26.85546875" style="1" customWidth="1"/>
    <col min="4103" max="4103" width="22.5703125" style="1" customWidth="1"/>
    <col min="4104" max="4104" width="18.42578125" style="1" customWidth="1"/>
    <col min="4105" max="4105" width="22.42578125" style="1" customWidth="1"/>
    <col min="4106" max="4106" width="21.7109375" style="1" customWidth="1"/>
    <col min="4107" max="4107" width="46.140625" style="1" customWidth="1"/>
    <col min="4108" max="4356" width="9.140625" style="1"/>
    <col min="4357" max="4357" width="27.85546875" style="1" customWidth="1"/>
    <col min="4358" max="4358" width="26.85546875" style="1" customWidth="1"/>
    <col min="4359" max="4359" width="22.5703125" style="1" customWidth="1"/>
    <col min="4360" max="4360" width="18.42578125" style="1" customWidth="1"/>
    <col min="4361" max="4361" width="22.42578125" style="1" customWidth="1"/>
    <col min="4362" max="4362" width="21.7109375" style="1" customWidth="1"/>
    <col min="4363" max="4363" width="46.140625" style="1" customWidth="1"/>
    <col min="4364" max="4612" width="9.140625" style="1"/>
    <col min="4613" max="4613" width="27.85546875" style="1" customWidth="1"/>
    <col min="4614" max="4614" width="26.85546875" style="1" customWidth="1"/>
    <col min="4615" max="4615" width="22.5703125" style="1" customWidth="1"/>
    <col min="4616" max="4616" width="18.42578125" style="1" customWidth="1"/>
    <col min="4617" max="4617" width="22.42578125" style="1" customWidth="1"/>
    <col min="4618" max="4618" width="21.7109375" style="1" customWidth="1"/>
    <col min="4619" max="4619" width="46.140625" style="1" customWidth="1"/>
    <col min="4620" max="4868" width="9.140625" style="1"/>
    <col min="4869" max="4869" width="27.85546875" style="1" customWidth="1"/>
    <col min="4870" max="4870" width="26.85546875" style="1" customWidth="1"/>
    <col min="4871" max="4871" width="22.5703125" style="1" customWidth="1"/>
    <col min="4872" max="4872" width="18.42578125" style="1" customWidth="1"/>
    <col min="4873" max="4873" width="22.42578125" style="1" customWidth="1"/>
    <col min="4874" max="4874" width="21.7109375" style="1" customWidth="1"/>
    <col min="4875" max="4875" width="46.140625" style="1" customWidth="1"/>
    <col min="4876" max="5124" width="9.140625" style="1"/>
    <col min="5125" max="5125" width="27.85546875" style="1" customWidth="1"/>
    <col min="5126" max="5126" width="26.85546875" style="1" customWidth="1"/>
    <col min="5127" max="5127" width="22.5703125" style="1" customWidth="1"/>
    <col min="5128" max="5128" width="18.42578125" style="1" customWidth="1"/>
    <col min="5129" max="5129" width="22.42578125" style="1" customWidth="1"/>
    <col min="5130" max="5130" width="21.7109375" style="1" customWidth="1"/>
    <col min="5131" max="5131" width="46.140625" style="1" customWidth="1"/>
    <col min="5132" max="5380" width="9.140625" style="1"/>
    <col min="5381" max="5381" width="27.85546875" style="1" customWidth="1"/>
    <col min="5382" max="5382" width="26.85546875" style="1" customWidth="1"/>
    <col min="5383" max="5383" width="22.5703125" style="1" customWidth="1"/>
    <col min="5384" max="5384" width="18.42578125" style="1" customWidth="1"/>
    <col min="5385" max="5385" width="22.42578125" style="1" customWidth="1"/>
    <col min="5386" max="5386" width="21.7109375" style="1" customWidth="1"/>
    <col min="5387" max="5387" width="46.140625" style="1" customWidth="1"/>
    <col min="5388" max="5636" width="9.140625" style="1"/>
    <col min="5637" max="5637" width="27.85546875" style="1" customWidth="1"/>
    <col min="5638" max="5638" width="26.85546875" style="1" customWidth="1"/>
    <col min="5639" max="5639" width="22.5703125" style="1" customWidth="1"/>
    <col min="5640" max="5640" width="18.42578125" style="1" customWidth="1"/>
    <col min="5641" max="5641" width="22.42578125" style="1" customWidth="1"/>
    <col min="5642" max="5642" width="21.7109375" style="1" customWidth="1"/>
    <col min="5643" max="5643" width="46.140625" style="1" customWidth="1"/>
    <col min="5644" max="5892" width="9.140625" style="1"/>
    <col min="5893" max="5893" width="27.85546875" style="1" customWidth="1"/>
    <col min="5894" max="5894" width="26.85546875" style="1" customWidth="1"/>
    <col min="5895" max="5895" width="22.5703125" style="1" customWidth="1"/>
    <col min="5896" max="5896" width="18.42578125" style="1" customWidth="1"/>
    <col min="5897" max="5897" width="22.42578125" style="1" customWidth="1"/>
    <col min="5898" max="5898" width="21.7109375" style="1" customWidth="1"/>
    <col min="5899" max="5899" width="46.140625" style="1" customWidth="1"/>
    <col min="5900" max="6148" width="9.140625" style="1"/>
    <col min="6149" max="6149" width="27.85546875" style="1" customWidth="1"/>
    <col min="6150" max="6150" width="26.85546875" style="1" customWidth="1"/>
    <col min="6151" max="6151" width="22.5703125" style="1" customWidth="1"/>
    <col min="6152" max="6152" width="18.42578125" style="1" customWidth="1"/>
    <col min="6153" max="6153" width="22.42578125" style="1" customWidth="1"/>
    <col min="6154" max="6154" width="21.7109375" style="1" customWidth="1"/>
    <col min="6155" max="6155" width="46.140625" style="1" customWidth="1"/>
    <col min="6156" max="6404" width="9.140625" style="1"/>
    <col min="6405" max="6405" width="27.85546875" style="1" customWidth="1"/>
    <col min="6406" max="6406" width="26.85546875" style="1" customWidth="1"/>
    <col min="6407" max="6407" width="22.5703125" style="1" customWidth="1"/>
    <col min="6408" max="6408" width="18.42578125" style="1" customWidth="1"/>
    <col min="6409" max="6409" width="22.42578125" style="1" customWidth="1"/>
    <col min="6410" max="6410" width="21.7109375" style="1" customWidth="1"/>
    <col min="6411" max="6411" width="46.140625" style="1" customWidth="1"/>
    <col min="6412" max="6660" width="9.140625" style="1"/>
    <col min="6661" max="6661" width="27.85546875" style="1" customWidth="1"/>
    <col min="6662" max="6662" width="26.85546875" style="1" customWidth="1"/>
    <col min="6663" max="6663" width="22.5703125" style="1" customWidth="1"/>
    <col min="6664" max="6664" width="18.42578125" style="1" customWidth="1"/>
    <col min="6665" max="6665" width="22.42578125" style="1" customWidth="1"/>
    <col min="6666" max="6666" width="21.7109375" style="1" customWidth="1"/>
    <col min="6667" max="6667" width="46.140625" style="1" customWidth="1"/>
    <col min="6668" max="6916" width="9.140625" style="1"/>
    <col min="6917" max="6917" width="27.85546875" style="1" customWidth="1"/>
    <col min="6918" max="6918" width="26.85546875" style="1" customWidth="1"/>
    <col min="6919" max="6919" width="22.5703125" style="1" customWidth="1"/>
    <col min="6920" max="6920" width="18.42578125" style="1" customWidth="1"/>
    <col min="6921" max="6921" width="22.42578125" style="1" customWidth="1"/>
    <col min="6922" max="6922" width="21.7109375" style="1" customWidth="1"/>
    <col min="6923" max="6923" width="46.140625" style="1" customWidth="1"/>
    <col min="6924" max="7172" width="9.140625" style="1"/>
    <col min="7173" max="7173" width="27.85546875" style="1" customWidth="1"/>
    <col min="7174" max="7174" width="26.85546875" style="1" customWidth="1"/>
    <col min="7175" max="7175" width="22.5703125" style="1" customWidth="1"/>
    <col min="7176" max="7176" width="18.42578125" style="1" customWidth="1"/>
    <col min="7177" max="7177" width="22.42578125" style="1" customWidth="1"/>
    <col min="7178" max="7178" width="21.7109375" style="1" customWidth="1"/>
    <col min="7179" max="7179" width="46.140625" style="1" customWidth="1"/>
    <col min="7180" max="7428" width="9.140625" style="1"/>
    <col min="7429" max="7429" width="27.85546875" style="1" customWidth="1"/>
    <col min="7430" max="7430" width="26.85546875" style="1" customWidth="1"/>
    <col min="7431" max="7431" width="22.5703125" style="1" customWidth="1"/>
    <col min="7432" max="7432" width="18.42578125" style="1" customWidth="1"/>
    <col min="7433" max="7433" width="22.42578125" style="1" customWidth="1"/>
    <col min="7434" max="7434" width="21.7109375" style="1" customWidth="1"/>
    <col min="7435" max="7435" width="46.140625" style="1" customWidth="1"/>
    <col min="7436" max="7684" width="9.140625" style="1"/>
    <col min="7685" max="7685" width="27.85546875" style="1" customWidth="1"/>
    <col min="7686" max="7686" width="26.85546875" style="1" customWidth="1"/>
    <col min="7687" max="7687" width="22.5703125" style="1" customWidth="1"/>
    <col min="7688" max="7688" width="18.42578125" style="1" customWidth="1"/>
    <col min="7689" max="7689" width="22.42578125" style="1" customWidth="1"/>
    <col min="7690" max="7690" width="21.7109375" style="1" customWidth="1"/>
    <col min="7691" max="7691" width="46.140625" style="1" customWidth="1"/>
    <col min="7692" max="7940" width="9.140625" style="1"/>
    <col min="7941" max="7941" width="27.85546875" style="1" customWidth="1"/>
    <col min="7942" max="7942" width="26.85546875" style="1" customWidth="1"/>
    <col min="7943" max="7943" width="22.5703125" style="1" customWidth="1"/>
    <col min="7944" max="7944" width="18.42578125" style="1" customWidth="1"/>
    <col min="7945" max="7945" width="22.42578125" style="1" customWidth="1"/>
    <col min="7946" max="7946" width="21.7109375" style="1" customWidth="1"/>
    <col min="7947" max="7947" width="46.140625" style="1" customWidth="1"/>
    <col min="7948" max="8196" width="9.140625" style="1"/>
    <col min="8197" max="8197" width="27.85546875" style="1" customWidth="1"/>
    <col min="8198" max="8198" width="26.85546875" style="1" customWidth="1"/>
    <col min="8199" max="8199" width="22.5703125" style="1" customWidth="1"/>
    <col min="8200" max="8200" width="18.42578125" style="1" customWidth="1"/>
    <col min="8201" max="8201" width="22.42578125" style="1" customWidth="1"/>
    <col min="8202" max="8202" width="21.7109375" style="1" customWidth="1"/>
    <col min="8203" max="8203" width="46.140625" style="1" customWidth="1"/>
    <col min="8204" max="8452" width="9.140625" style="1"/>
    <col min="8453" max="8453" width="27.85546875" style="1" customWidth="1"/>
    <col min="8454" max="8454" width="26.85546875" style="1" customWidth="1"/>
    <col min="8455" max="8455" width="22.5703125" style="1" customWidth="1"/>
    <col min="8456" max="8456" width="18.42578125" style="1" customWidth="1"/>
    <col min="8457" max="8457" width="22.42578125" style="1" customWidth="1"/>
    <col min="8458" max="8458" width="21.7109375" style="1" customWidth="1"/>
    <col min="8459" max="8459" width="46.140625" style="1" customWidth="1"/>
    <col min="8460" max="8708" width="9.140625" style="1"/>
    <col min="8709" max="8709" width="27.85546875" style="1" customWidth="1"/>
    <col min="8710" max="8710" width="26.85546875" style="1" customWidth="1"/>
    <col min="8711" max="8711" width="22.5703125" style="1" customWidth="1"/>
    <col min="8712" max="8712" width="18.42578125" style="1" customWidth="1"/>
    <col min="8713" max="8713" width="22.42578125" style="1" customWidth="1"/>
    <col min="8714" max="8714" width="21.7109375" style="1" customWidth="1"/>
    <col min="8715" max="8715" width="46.140625" style="1" customWidth="1"/>
    <col min="8716" max="8964" width="9.140625" style="1"/>
    <col min="8965" max="8965" width="27.85546875" style="1" customWidth="1"/>
    <col min="8966" max="8966" width="26.85546875" style="1" customWidth="1"/>
    <col min="8967" max="8967" width="22.5703125" style="1" customWidth="1"/>
    <col min="8968" max="8968" width="18.42578125" style="1" customWidth="1"/>
    <col min="8969" max="8969" width="22.42578125" style="1" customWidth="1"/>
    <col min="8970" max="8970" width="21.7109375" style="1" customWidth="1"/>
    <col min="8971" max="8971" width="46.140625" style="1" customWidth="1"/>
    <col min="8972" max="9220" width="9.140625" style="1"/>
    <col min="9221" max="9221" width="27.85546875" style="1" customWidth="1"/>
    <col min="9222" max="9222" width="26.85546875" style="1" customWidth="1"/>
    <col min="9223" max="9223" width="22.5703125" style="1" customWidth="1"/>
    <col min="9224" max="9224" width="18.42578125" style="1" customWidth="1"/>
    <col min="9225" max="9225" width="22.42578125" style="1" customWidth="1"/>
    <col min="9226" max="9226" width="21.7109375" style="1" customWidth="1"/>
    <col min="9227" max="9227" width="46.140625" style="1" customWidth="1"/>
    <col min="9228" max="9476" width="9.140625" style="1"/>
    <col min="9477" max="9477" width="27.85546875" style="1" customWidth="1"/>
    <col min="9478" max="9478" width="26.85546875" style="1" customWidth="1"/>
    <col min="9479" max="9479" width="22.5703125" style="1" customWidth="1"/>
    <col min="9480" max="9480" width="18.42578125" style="1" customWidth="1"/>
    <col min="9481" max="9481" width="22.42578125" style="1" customWidth="1"/>
    <col min="9482" max="9482" width="21.7109375" style="1" customWidth="1"/>
    <col min="9483" max="9483" width="46.140625" style="1" customWidth="1"/>
    <col min="9484" max="9732" width="9.140625" style="1"/>
    <col min="9733" max="9733" width="27.85546875" style="1" customWidth="1"/>
    <col min="9734" max="9734" width="26.85546875" style="1" customWidth="1"/>
    <col min="9735" max="9735" width="22.5703125" style="1" customWidth="1"/>
    <col min="9736" max="9736" width="18.42578125" style="1" customWidth="1"/>
    <col min="9737" max="9737" width="22.42578125" style="1" customWidth="1"/>
    <col min="9738" max="9738" width="21.7109375" style="1" customWidth="1"/>
    <col min="9739" max="9739" width="46.140625" style="1" customWidth="1"/>
    <col min="9740" max="9988" width="9.140625" style="1"/>
    <col min="9989" max="9989" width="27.85546875" style="1" customWidth="1"/>
    <col min="9990" max="9990" width="26.85546875" style="1" customWidth="1"/>
    <col min="9991" max="9991" width="22.5703125" style="1" customWidth="1"/>
    <col min="9992" max="9992" width="18.42578125" style="1" customWidth="1"/>
    <col min="9993" max="9993" width="22.42578125" style="1" customWidth="1"/>
    <col min="9994" max="9994" width="21.7109375" style="1" customWidth="1"/>
    <col min="9995" max="9995" width="46.140625" style="1" customWidth="1"/>
    <col min="9996" max="10244" width="9.140625" style="1"/>
    <col min="10245" max="10245" width="27.85546875" style="1" customWidth="1"/>
    <col min="10246" max="10246" width="26.85546875" style="1" customWidth="1"/>
    <col min="10247" max="10247" width="22.5703125" style="1" customWidth="1"/>
    <col min="10248" max="10248" width="18.42578125" style="1" customWidth="1"/>
    <col min="10249" max="10249" width="22.42578125" style="1" customWidth="1"/>
    <col min="10250" max="10250" width="21.7109375" style="1" customWidth="1"/>
    <col min="10251" max="10251" width="46.140625" style="1" customWidth="1"/>
    <col min="10252" max="10500" width="9.140625" style="1"/>
    <col min="10501" max="10501" width="27.85546875" style="1" customWidth="1"/>
    <col min="10502" max="10502" width="26.85546875" style="1" customWidth="1"/>
    <col min="10503" max="10503" width="22.5703125" style="1" customWidth="1"/>
    <col min="10504" max="10504" width="18.42578125" style="1" customWidth="1"/>
    <col min="10505" max="10505" width="22.42578125" style="1" customWidth="1"/>
    <col min="10506" max="10506" width="21.7109375" style="1" customWidth="1"/>
    <col min="10507" max="10507" width="46.140625" style="1" customWidth="1"/>
    <col min="10508" max="10756" width="9.140625" style="1"/>
    <col min="10757" max="10757" width="27.85546875" style="1" customWidth="1"/>
    <col min="10758" max="10758" width="26.85546875" style="1" customWidth="1"/>
    <col min="10759" max="10759" width="22.5703125" style="1" customWidth="1"/>
    <col min="10760" max="10760" width="18.42578125" style="1" customWidth="1"/>
    <col min="10761" max="10761" width="22.42578125" style="1" customWidth="1"/>
    <col min="10762" max="10762" width="21.7109375" style="1" customWidth="1"/>
    <col min="10763" max="10763" width="46.140625" style="1" customWidth="1"/>
    <col min="10764" max="11012" width="9.140625" style="1"/>
    <col min="11013" max="11013" width="27.85546875" style="1" customWidth="1"/>
    <col min="11014" max="11014" width="26.85546875" style="1" customWidth="1"/>
    <col min="11015" max="11015" width="22.5703125" style="1" customWidth="1"/>
    <col min="11016" max="11016" width="18.42578125" style="1" customWidth="1"/>
    <col min="11017" max="11017" width="22.42578125" style="1" customWidth="1"/>
    <col min="11018" max="11018" width="21.7109375" style="1" customWidth="1"/>
    <col min="11019" max="11019" width="46.140625" style="1" customWidth="1"/>
    <col min="11020" max="11268" width="9.140625" style="1"/>
    <col min="11269" max="11269" width="27.85546875" style="1" customWidth="1"/>
    <col min="11270" max="11270" width="26.85546875" style="1" customWidth="1"/>
    <col min="11271" max="11271" width="22.5703125" style="1" customWidth="1"/>
    <col min="11272" max="11272" width="18.42578125" style="1" customWidth="1"/>
    <col min="11273" max="11273" width="22.42578125" style="1" customWidth="1"/>
    <col min="11274" max="11274" width="21.7109375" style="1" customWidth="1"/>
    <col min="11275" max="11275" width="46.140625" style="1" customWidth="1"/>
    <col min="11276" max="11524" width="9.140625" style="1"/>
    <col min="11525" max="11525" width="27.85546875" style="1" customWidth="1"/>
    <col min="11526" max="11526" width="26.85546875" style="1" customWidth="1"/>
    <col min="11527" max="11527" width="22.5703125" style="1" customWidth="1"/>
    <col min="11528" max="11528" width="18.42578125" style="1" customWidth="1"/>
    <col min="11529" max="11529" width="22.42578125" style="1" customWidth="1"/>
    <col min="11530" max="11530" width="21.7109375" style="1" customWidth="1"/>
    <col min="11531" max="11531" width="46.140625" style="1" customWidth="1"/>
    <col min="11532" max="11780" width="9.140625" style="1"/>
    <col min="11781" max="11781" width="27.85546875" style="1" customWidth="1"/>
    <col min="11782" max="11782" width="26.85546875" style="1" customWidth="1"/>
    <col min="11783" max="11783" width="22.5703125" style="1" customWidth="1"/>
    <col min="11784" max="11784" width="18.42578125" style="1" customWidth="1"/>
    <col min="11785" max="11785" width="22.42578125" style="1" customWidth="1"/>
    <col min="11786" max="11786" width="21.7109375" style="1" customWidth="1"/>
    <col min="11787" max="11787" width="46.140625" style="1" customWidth="1"/>
    <col min="11788" max="12036" width="9.140625" style="1"/>
    <col min="12037" max="12037" width="27.85546875" style="1" customWidth="1"/>
    <col min="12038" max="12038" width="26.85546875" style="1" customWidth="1"/>
    <col min="12039" max="12039" width="22.5703125" style="1" customWidth="1"/>
    <col min="12040" max="12040" width="18.42578125" style="1" customWidth="1"/>
    <col min="12041" max="12041" width="22.42578125" style="1" customWidth="1"/>
    <col min="12042" max="12042" width="21.7109375" style="1" customWidth="1"/>
    <col min="12043" max="12043" width="46.140625" style="1" customWidth="1"/>
    <col min="12044" max="12292" width="9.140625" style="1"/>
    <col min="12293" max="12293" width="27.85546875" style="1" customWidth="1"/>
    <col min="12294" max="12294" width="26.85546875" style="1" customWidth="1"/>
    <col min="12295" max="12295" width="22.5703125" style="1" customWidth="1"/>
    <col min="12296" max="12296" width="18.42578125" style="1" customWidth="1"/>
    <col min="12297" max="12297" width="22.42578125" style="1" customWidth="1"/>
    <col min="12298" max="12298" width="21.7109375" style="1" customWidth="1"/>
    <col min="12299" max="12299" width="46.140625" style="1" customWidth="1"/>
    <col min="12300" max="12548" width="9.140625" style="1"/>
    <col min="12549" max="12549" width="27.85546875" style="1" customWidth="1"/>
    <col min="12550" max="12550" width="26.85546875" style="1" customWidth="1"/>
    <col min="12551" max="12551" width="22.5703125" style="1" customWidth="1"/>
    <col min="12552" max="12552" width="18.42578125" style="1" customWidth="1"/>
    <col min="12553" max="12553" width="22.42578125" style="1" customWidth="1"/>
    <col min="12554" max="12554" width="21.7109375" style="1" customWidth="1"/>
    <col min="12555" max="12555" width="46.140625" style="1" customWidth="1"/>
    <col min="12556" max="12804" width="9.140625" style="1"/>
    <col min="12805" max="12805" width="27.85546875" style="1" customWidth="1"/>
    <col min="12806" max="12806" width="26.85546875" style="1" customWidth="1"/>
    <col min="12807" max="12807" width="22.5703125" style="1" customWidth="1"/>
    <col min="12808" max="12808" width="18.42578125" style="1" customWidth="1"/>
    <col min="12809" max="12809" width="22.42578125" style="1" customWidth="1"/>
    <col min="12810" max="12810" width="21.7109375" style="1" customWidth="1"/>
    <col min="12811" max="12811" width="46.140625" style="1" customWidth="1"/>
    <col min="12812" max="13060" width="9.140625" style="1"/>
    <col min="13061" max="13061" width="27.85546875" style="1" customWidth="1"/>
    <col min="13062" max="13062" width="26.85546875" style="1" customWidth="1"/>
    <col min="13063" max="13063" width="22.5703125" style="1" customWidth="1"/>
    <col min="13064" max="13064" width="18.42578125" style="1" customWidth="1"/>
    <col min="13065" max="13065" width="22.42578125" style="1" customWidth="1"/>
    <col min="13066" max="13066" width="21.7109375" style="1" customWidth="1"/>
    <col min="13067" max="13067" width="46.140625" style="1" customWidth="1"/>
    <col min="13068" max="13316" width="9.140625" style="1"/>
    <col min="13317" max="13317" width="27.85546875" style="1" customWidth="1"/>
    <col min="13318" max="13318" width="26.85546875" style="1" customWidth="1"/>
    <col min="13319" max="13319" width="22.5703125" style="1" customWidth="1"/>
    <col min="13320" max="13320" width="18.42578125" style="1" customWidth="1"/>
    <col min="13321" max="13321" width="22.42578125" style="1" customWidth="1"/>
    <col min="13322" max="13322" width="21.7109375" style="1" customWidth="1"/>
    <col min="13323" max="13323" width="46.140625" style="1" customWidth="1"/>
    <col min="13324" max="13572" width="9.140625" style="1"/>
    <col min="13573" max="13573" width="27.85546875" style="1" customWidth="1"/>
    <col min="13574" max="13574" width="26.85546875" style="1" customWidth="1"/>
    <col min="13575" max="13575" width="22.5703125" style="1" customWidth="1"/>
    <col min="13576" max="13576" width="18.42578125" style="1" customWidth="1"/>
    <col min="13577" max="13577" width="22.42578125" style="1" customWidth="1"/>
    <col min="13578" max="13578" width="21.7109375" style="1" customWidth="1"/>
    <col min="13579" max="13579" width="46.140625" style="1" customWidth="1"/>
    <col min="13580" max="13828" width="9.140625" style="1"/>
    <col min="13829" max="13829" width="27.85546875" style="1" customWidth="1"/>
    <col min="13830" max="13830" width="26.85546875" style="1" customWidth="1"/>
    <col min="13831" max="13831" width="22.5703125" style="1" customWidth="1"/>
    <col min="13832" max="13832" width="18.42578125" style="1" customWidth="1"/>
    <col min="13833" max="13833" width="22.42578125" style="1" customWidth="1"/>
    <col min="13834" max="13834" width="21.7109375" style="1" customWidth="1"/>
    <col min="13835" max="13835" width="46.140625" style="1" customWidth="1"/>
    <col min="13836" max="14084" width="9.140625" style="1"/>
    <col min="14085" max="14085" width="27.85546875" style="1" customWidth="1"/>
    <col min="14086" max="14086" width="26.85546875" style="1" customWidth="1"/>
    <col min="14087" max="14087" width="22.5703125" style="1" customWidth="1"/>
    <col min="14088" max="14088" width="18.42578125" style="1" customWidth="1"/>
    <col min="14089" max="14089" width="22.42578125" style="1" customWidth="1"/>
    <col min="14090" max="14090" width="21.7109375" style="1" customWidth="1"/>
    <col min="14091" max="14091" width="46.140625" style="1" customWidth="1"/>
    <col min="14092" max="14340" width="9.140625" style="1"/>
    <col min="14341" max="14341" width="27.85546875" style="1" customWidth="1"/>
    <col min="14342" max="14342" width="26.85546875" style="1" customWidth="1"/>
    <col min="14343" max="14343" width="22.5703125" style="1" customWidth="1"/>
    <col min="14344" max="14344" width="18.42578125" style="1" customWidth="1"/>
    <col min="14345" max="14345" width="22.42578125" style="1" customWidth="1"/>
    <col min="14346" max="14346" width="21.7109375" style="1" customWidth="1"/>
    <col min="14347" max="14347" width="46.140625" style="1" customWidth="1"/>
    <col min="14348" max="14596" width="9.140625" style="1"/>
    <col min="14597" max="14597" width="27.85546875" style="1" customWidth="1"/>
    <col min="14598" max="14598" width="26.85546875" style="1" customWidth="1"/>
    <col min="14599" max="14599" width="22.5703125" style="1" customWidth="1"/>
    <col min="14600" max="14600" width="18.42578125" style="1" customWidth="1"/>
    <col min="14601" max="14601" width="22.42578125" style="1" customWidth="1"/>
    <col min="14602" max="14602" width="21.7109375" style="1" customWidth="1"/>
    <col min="14603" max="14603" width="46.140625" style="1" customWidth="1"/>
    <col min="14604" max="14852" width="9.140625" style="1"/>
    <col min="14853" max="14853" width="27.85546875" style="1" customWidth="1"/>
    <col min="14854" max="14854" width="26.85546875" style="1" customWidth="1"/>
    <col min="14855" max="14855" width="22.5703125" style="1" customWidth="1"/>
    <col min="14856" max="14856" width="18.42578125" style="1" customWidth="1"/>
    <col min="14857" max="14857" width="22.42578125" style="1" customWidth="1"/>
    <col min="14858" max="14858" width="21.7109375" style="1" customWidth="1"/>
    <col min="14859" max="14859" width="46.140625" style="1" customWidth="1"/>
    <col min="14860" max="15108" width="9.140625" style="1"/>
    <col min="15109" max="15109" width="27.85546875" style="1" customWidth="1"/>
    <col min="15110" max="15110" width="26.85546875" style="1" customWidth="1"/>
    <col min="15111" max="15111" width="22.5703125" style="1" customWidth="1"/>
    <col min="15112" max="15112" width="18.42578125" style="1" customWidth="1"/>
    <col min="15113" max="15113" width="22.42578125" style="1" customWidth="1"/>
    <col min="15114" max="15114" width="21.7109375" style="1" customWidth="1"/>
    <col min="15115" max="15115" width="46.140625" style="1" customWidth="1"/>
    <col min="15116" max="15364" width="9.140625" style="1"/>
    <col min="15365" max="15365" width="27.85546875" style="1" customWidth="1"/>
    <col min="15366" max="15366" width="26.85546875" style="1" customWidth="1"/>
    <col min="15367" max="15367" width="22.5703125" style="1" customWidth="1"/>
    <col min="15368" max="15368" width="18.42578125" style="1" customWidth="1"/>
    <col min="15369" max="15369" width="22.42578125" style="1" customWidth="1"/>
    <col min="15370" max="15370" width="21.7109375" style="1" customWidth="1"/>
    <col min="15371" max="15371" width="46.140625" style="1" customWidth="1"/>
    <col min="15372" max="15620" width="9.140625" style="1"/>
    <col min="15621" max="15621" width="27.85546875" style="1" customWidth="1"/>
    <col min="15622" max="15622" width="26.85546875" style="1" customWidth="1"/>
    <col min="15623" max="15623" width="22.5703125" style="1" customWidth="1"/>
    <col min="15624" max="15624" width="18.42578125" style="1" customWidth="1"/>
    <col min="15625" max="15625" width="22.42578125" style="1" customWidth="1"/>
    <col min="15626" max="15626" width="21.7109375" style="1" customWidth="1"/>
    <col min="15627" max="15627" width="46.140625" style="1" customWidth="1"/>
    <col min="15628" max="15876" width="9.140625" style="1"/>
    <col min="15877" max="15877" width="27.85546875" style="1" customWidth="1"/>
    <col min="15878" max="15878" width="26.85546875" style="1" customWidth="1"/>
    <col min="15879" max="15879" width="22.5703125" style="1" customWidth="1"/>
    <col min="15880" max="15880" width="18.42578125" style="1" customWidth="1"/>
    <col min="15881" max="15881" width="22.42578125" style="1" customWidth="1"/>
    <col min="15882" max="15882" width="21.7109375" style="1" customWidth="1"/>
    <col min="15883" max="15883" width="46.140625" style="1" customWidth="1"/>
    <col min="15884" max="16132" width="9.140625" style="1"/>
    <col min="16133" max="16133" width="27.85546875" style="1" customWidth="1"/>
    <col min="16134" max="16134" width="26.85546875" style="1" customWidth="1"/>
    <col min="16135" max="16135" width="22.5703125" style="1" customWidth="1"/>
    <col min="16136" max="16136" width="18.42578125" style="1" customWidth="1"/>
    <col min="16137" max="16137" width="22.42578125" style="1" customWidth="1"/>
    <col min="16138" max="16138" width="21.7109375" style="1" customWidth="1"/>
    <col min="16139" max="16139" width="46.140625" style="1" customWidth="1"/>
    <col min="16140" max="16384" width="9.140625" style="1"/>
  </cols>
  <sheetData>
    <row r="1" spans="1:21" x14ac:dyDescent="0.25">
      <c r="A1" s="90"/>
      <c r="B1" s="91"/>
      <c r="C1" s="100" t="s">
        <v>183</v>
      </c>
      <c r="D1" s="100"/>
      <c r="E1" s="100"/>
      <c r="F1" s="100"/>
      <c r="G1" s="100"/>
      <c r="H1" s="100"/>
      <c r="I1" s="100"/>
      <c r="J1" s="100"/>
      <c r="K1" s="100"/>
      <c r="L1" s="100"/>
    </row>
    <row r="2" spans="1:21" x14ac:dyDescent="0.25">
      <c r="A2" s="92"/>
      <c r="B2" s="93"/>
      <c r="C2" s="27" t="s">
        <v>0</v>
      </c>
      <c r="D2" s="96" t="s">
        <v>46</v>
      </c>
      <c r="E2" s="97"/>
      <c r="F2" s="96" t="s">
        <v>1</v>
      </c>
      <c r="G2" s="103"/>
      <c r="H2" s="103"/>
      <c r="I2" s="103"/>
      <c r="J2" s="103"/>
      <c r="K2" s="103"/>
      <c r="L2" s="97"/>
    </row>
    <row r="3" spans="1:21" ht="15" customHeight="1" x14ac:dyDescent="0.25">
      <c r="A3" s="94"/>
      <c r="B3" s="95"/>
      <c r="C3" s="27" t="s">
        <v>2</v>
      </c>
      <c r="D3" s="98" t="s">
        <v>3</v>
      </c>
      <c r="E3" s="99"/>
      <c r="F3" s="98" t="s">
        <v>4</v>
      </c>
      <c r="G3" s="104"/>
      <c r="H3" s="104"/>
      <c r="I3" s="104"/>
      <c r="J3" s="104"/>
      <c r="K3" s="104"/>
      <c r="L3" s="99"/>
    </row>
    <row r="4" spans="1:21" ht="15.75" thickBot="1" x14ac:dyDescent="0.3">
      <c r="A4" s="105"/>
      <c r="B4" s="105"/>
      <c r="C4" s="105"/>
      <c r="D4" s="105"/>
      <c r="E4" s="105"/>
      <c r="F4" s="105"/>
      <c r="G4" s="105"/>
      <c r="H4" s="105"/>
      <c r="I4" s="105"/>
      <c r="J4" s="105"/>
      <c r="K4" s="105"/>
      <c r="L4" s="105"/>
    </row>
    <row r="5" spans="1:21" ht="27" customHeight="1" x14ac:dyDescent="0.25">
      <c r="A5" s="106" t="s">
        <v>55</v>
      </c>
      <c r="B5" s="79" t="s">
        <v>50</v>
      </c>
      <c r="C5" s="113" t="s">
        <v>47</v>
      </c>
      <c r="D5" s="113" t="s">
        <v>18</v>
      </c>
      <c r="E5" s="101" t="s">
        <v>5</v>
      </c>
      <c r="F5" s="101" t="s">
        <v>48</v>
      </c>
      <c r="G5" s="110" t="s">
        <v>184</v>
      </c>
      <c r="H5" s="111"/>
      <c r="I5" s="111"/>
      <c r="J5" s="112"/>
      <c r="K5" s="79" t="s">
        <v>6</v>
      </c>
      <c r="L5" s="108" t="s">
        <v>7</v>
      </c>
    </row>
    <row r="6" spans="1:21" ht="40.5" customHeight="1" x14ac:dyDescent="0.25">
      <c r="A6" s="107"/>
      <c r="B6" s="80"/>
      <c r="C6" s="114"/>
      <c r="D6" s="114"/>
      <c r="E6" s="102"/>
      <c r="F6" s="102"/>
      <c r="G6" s="72" t="s">
        <v>51</v>
      </c>
      <c r="H6" s="72" t="s">
        <v>19</v>
      </c>
      <c r="I6" s="72" t="s">
        <v>20</v>
      </c>
      <c r="J6" s="72" t="s">
        <v>21</v>
      </c>
      <c r="K6" s="80"/>
      <c r="L6" s="109"/>
      <c r="U6" s="2"/>
    </row>
    <row r="7" spans="1:21" ht="45" x14ac:dyDescent="0.25">
      <c r="A7" s="78" t="s">
        <v>188</v>
      </c>
      <c r="B7" s="86" t="s">
        <v>189</v>
      </c>
      <c r="C7" s="3" t="s">
        <v>193</v>
      </c>
      <c r="D7" s="20" t="s">
        <v>63</v>
      </c>
      <c r="E7" s="18" t="s">
        <v>65</v>
      </c>
      <c r="F7" s="31" t="s">
        <v>49</v>
      </c>
      <c r="G7" s="31"/>
      <c r="H7" s="17"/>
      <c r="I7" s="17" t="s">
        <v>17</v>
      </c>
      <c r="J7" s="17" t="s">
        <v>17</v>
      </c>
      <c r="K7" s="19" t="s">
        <v>30</v>
      </c>
      <c r="L7" s="32" t="s">
        <v>185</v>
      </c>
      <c r="U7" s="2"/>
    </row>
    <row r="8" spans="1:21" ht="28.5" customHeight="1" x14ac:dyDescent="0.25">
      <c r="A8" s="78"/>
      <c r="B8" s="86"/>
      <c r="C8" s="3" t="s">
        <v>194</v>
      </c>
      <c r="D8" s="20" t="s">
        <v>64</v>
      </c>
      <c r="E8" s="18" t="s">
        <v>67</v>
      </c>
      <c r="F8" s="31" t="s">
        <v>49</v>
      </c>
      <c r="G8" s="31"/>
      <c r="H8" s="17"/>
      <c r="I8" s="17" t="s">
        <v>17</v>
      </c>
      <c r="J8" s="17"/>
      <c r="K8" s="19" t="s">
        <v>30</v>
      </c>
      <c r="L8" s="44" t="s">
        <v>70</v>
      </c>
      <c r="U8" s="2"/>
    </row>
    <row r="9" spans="1:21" ht="45" x14ac:dyDescent="0.25">
      <c r="A9" s="78"/>
      <c r="B9" s="86"/>
      <c r="C9" s="3" t="s">
        <v>195</v>
      </c>
      <c r="D9" s="20" t="s">
        <v>60</v>
      </c>
      <c r="E9" s="18" t="s">
        <v>66</v>
      </c>
      <c r="F9" s="31" t="s">
        <v>49</v>
      </c>
      <c r="G9" s="31"/>
      <c r="H9" s="17"/>
      <c r="I9" s="17" t="s">
        <v>17</v>
      </c>
      <c r="J9" s="17"/>
      <c r="K9" s="19" t="s">
        <v>30</v>
      </c>
      <c r="L9" s="32" t="s">
        <v>69</v>
      </c>
      <c r="U9" s="2"/>
    </row>
    <row r="10" spans="1:21" ht="60" x14ac:dyDescent="0.25">
      <c r="A10" s="78"/>
      <c r="B10" s="86"/>
      <c r="C10" s="3" t="s">
        <v>196</v>
      </c>
      <c r="D10" s="20" t="s">
        <v>59</v>
      </c>
      <c r="E10" s="18" t="s">
        <v>68</v>
      </c>
      <c r="F10" s="31" t="s">
        <v>49</v>
      </c>
      <c r="G10" s="31"/>
      <c r="H10" s="17"/>
      <c r="I10" s="17" t="s">
        <v>17</v>
      </c>
      <c r="J10" s="17"/>
      <c r="K10" s="19" t="s">
        <v>30</v>
      </c>
      <c r="L10" s="32" t="s">
        <v>53</v>
      </c>
      <c r="U10" s="2"/>
    </row>
    <row r="11" spans="1:21" ht="120" x14ac:dyDescent="0.25">
      <c r="A11" s="78"/>
      <c r="B11" s="86"/>
      <c r="C11" s="3" t="s">
        <v>197</v>
      </c>
      <c r="D11" s="20" t="s">
        <v>57</v>
      </c>
      <c r="E11" s="18" t="s">
        <v>58</v>
      </c>
      <c r="F11" s="31" t="s">
        <v>49</v>
      </c>
      <c r="G11" s="31"/>
      <c r="H11" s="17"/>
      <c r="I11" s="17" t="s">
        <v>17</v>
      </c>
      <c r="J11" s="17"/>
      <c r="K11" s="19" t="s">
        <v>30</v>
      </c>
      <c r="L11" s="32" t="s">
        <v>56</v>
      </c>
      <c r="U11" s="2"/>
    </row>
    <row r="12" spans="1:21" ht="30" x14ac:dyDescent="0.25">
      <c r="A12" s="78"/>
      <c r="B12" s="86"/>
      <c r="C12" s="3" t="s">
        <v>198</v>
      </c>
      <c r="D12" s="87" t="s">
        <v>187</v>
      </c>
      <c r="E12" s="18"/>
      <c r="F12" s="31" t="s">
        <v>49</v>
      </c>
      <c r="G12" s="31"/>
      <c r="H12" s="17"/>
      <c r="I12" s="17" t="s">
        <v>17</v>
      </c>
      <c r="J12" s="17"/>
      <c r="K12" s="19" t="s">
        <v>30</v>
      </c>
      <c r="L12" s="32" t="s">
        <v>186</v>
      </c>
      <c r="U12" s="2"/>
    </row>
    <row r="13" spans="1:21" ht="30" x14ac:dyDescent="0.25">
      <c r="A13" s="78"/>
      <c r="B13" s="86"/>
      <c r="C13" s="3" t="s">
        <v>199</v>
      </c>
      <c r="D13" s="88"/>
      <c r="E13" s="18"/>
      <c r="F13" s="31" t="s">
        <v>49</v>
      </c>
      <c r="G13" s="31"/>
      <c r="H13" s="17"/>
      <c r="I13" s="17"/>
      <c r="J13" s="17" t="s">
        <v>17</v>
      </c>
      <c r="K13" s="19" t="s">
        <v>30</v>
      </c>
      <c r="L13" s="32" t="s">
        <v>71</v>
      </c>
      <c r="U13" s="2"/>
    </row>
    <row r="14" spans="1:21" ht="36" customHeight="1" x14ac:dyDescent="0.25">
      <c r="A14" s="78"/>
      <c r="B14" s="86"/>
      <c r="C14" s="3" t="s">
        <v>200</v>
      </c>
      <c r="D14" s="89"/>
      <c r="E14" s="18"/>
      <c r="F14" s="31" t="s">
        <v>49</v>
      </c>
      <c r="G14" s="31"/>
      <c r="H14" s="17"/>
      <c r="I14" s="17"/>
      <c r="J14" s="17" t="s">
        <v>17</v>
      </c>
      <c r="K14" s="19" t="s">
        <v>30</v>
      </c>
      <c r="L14" s="32" t="s">
        <v>54</v>
      </c>
      <c r="U14" s="2"/>
    </row>
    <row r="15" spans="1:21" ht="165" x14ac:dyDescent="0.25">
      <c r="A15" s="78"/>
      <c r="B15" s="83" t="s">
        <v>190</v>
      </c>
      <c r="C15" s="3" t="s">
        <v>211</v>
      </c>
      <c r="D15" s="32" t="s">
        <v>31</v>
      </c>
      <c r="E15" s="18" t="s">
        <v>207</v>
      </c>
      <c r="F15" s="31" t="s">
        <v>49</v>
      </c>
      <c r="G15" s="31" t="s">
        <v>17</v>
      </c>
      <c r="H15" s="17" t="s">
        <v>17</v>
      </c>
      <c r="I15" s="17" t="s">
        <v>17</v>
      </c>
      <c r="J15" s="17" t="s">
        <v>17</v>
      </c>
      <c r="K15" s="38" t="s">
        <v>16</v>
      </c>
      <c r="L15" s="32" t="s">
        <v>192</v>
      </c>
      <c r="U15" s="2"/>
    </row>
    <row r="16" spans="1:21" ht="30" x14ac:dyDescent="0.25">
      <c r="A16" s="78"/>
      <c r="B16" s="84"/>
      <c r="C16" s="3" t="s">
        <v>212</v>
      </c>
      <c r="D16" s="32" t="s">
        <v>52</v>
      </c>
      <c r="E16" s="18" t="s">
        <v>208</v>
      </c>
      <c r="F16" s="31" t="s">
        <v>49</v>
      </c>
      <c r="G16" s="31" t="s">
        <v>17</v>
      </c>
      <c r="H16" s="17" t="s">
        <v>17</v>
      </c>
      <c r="I16" s="17" t="s">
        <v>17</v>
      </c>
      <c r="J16" s="17" t="s">
        <v>17</v>
      </c>
      <c r="K16" s="38" t="s">
        <v>16</v>
      </c>
      <c r="L16" s="32" t="s">
        <v>72</v>
      </c>
      <c r="U16" s="2"/>
    </row>
    <row r="17" spans="1:21" ht="30" x14ac:dyDescent="0.25">
      <c r="A17" s="78"/>
      <c r="B17" s="84"/>
      <c r="C17" s="3" t="s">
        <v>213</v>
      </c>
      <c r="D17" s="32" t="s">
        <v>29</v>
      </c>
      <c r="E17" s="18" t="s">
        <v>209</v>
      </c>
      <c r="F17" s="31" t="s">
        <v>49</v>
      </c>
      <c r="G17" s="31" t="s">
        <v>17</v>
      </c>
      <c r="H17" s="17" t="s">
        <v>17</v>
      </c>
      <c r="I17" s="17" t="s">
        <v>17</v>
      </c>
      <c r="J17" s="17" t="s">
        <v>17</v>
      </c>
      <c r="K17" s="38" t="s">
        <v>16</v>
      </c>
      <c r="L17" s="35"/>
      <c r="U17" s="2"/>
    </row>
    <row r="18" spans="1:21" ht="30" x14ac:dyDescent="0.25">
      <c r="A18" s="78"/>
      <c r="B18" s="84"/>
      <c r="C18" s="3" t="s">
        <v>214</v>
      </c>
      <c r="D18" s="21" t="s">
        <v>61</v>
      </c>
      <c r="E18" s="18" t="s">
        <v>210</v>
      </c>
      <c r="F18" s="31" t="s">
        <v>49</v>
      </c>
      <c r="G18" s="31" t="s">
        <v>17</v>
      </c>
      <c r="H18" s="4" t="s">
        <v>17</v>
      </c>
      <c r="I18" s="4" t="s">
        <v>17</v>
      </c>
      <c r="J18" s="4" t="s">
        <v>17</v>
      </c>
      <c r="K18" s="38" t="s">
        <v>16</v>
      </c>
      <c r="L18" s="32"/>
      <c r="U18" s="2"/>
    </row>
    <row r="19" spans="1:21" ht="30" x14ac:dyDescent="0.25">
      <c r="A19" s="78"/>
      <c r="B19" s="84"/>
      <c r="C19" s="3" t="s">
        <v>215</v>
      </c>
      <c r="D19" s="40" t="s">
        <v>62</v>
      </c>
      <c r="E19" s="18" t="s">
        <v>209</v>
      </c>
      <c r="F19" s="31" t="s">
        <v>49</v>
      </c>
      <c r="G19" s="31" t="s">
        <v>17</v>
      </c>
      <c r="H19" s="4" t="s">
        <v>17</v>
      </c>
      <c r="I19" s="4" t="s">
        <v>17</v>
      </c>
      <c r="J19" s="4" t="s">
        <v>17</v>
      </c>
      <c r="K19" s="38" t="s">
        <v>16</v>
      </c>
      <c r="L19" s="32"/>
      <c r="U19" s="2"/>
    </row>
    <row r="20" spans="1:21" ht="45" x14ac:dyDescent="0.25">
      <c r="A20" s="78"/>
      <c r="B20" s="85"/>
      <c r="C20" s="36" t="s">
        <v>224</v>
      </c>
      <c r="D20" s="43" t="s">
        <v>227</v>
      </c>
      <c r="E20" s="23" t="s">
        <v>226</v>
      </c>
      <c r="F20" s="31" t="s">
        <v>49</v>
      </c>
      <c r="G20" s="31" t="s">
        <v>17</v>
      </c>
      <c r="H20" s="4" t="s">
        <v>17</v>
      </c>
      <c r="I20" s="4" t="s">
        <v>17</v>
      </c>
      <c r="J20" s="4" t="s">
        <v>17</v>
      </c>
      <c r="K20" s="38" t="s">
        <v>16</v>
      </c>
      <c r="L20" s="73" t="s">
        <v>225</v>
      </c>
      <c r="U20" s="2"/>
    </row>
    <row r="21" spans="1:21" ht="103.5" customHeight="1" x14ac:dyDescent="0.25">
      <c r="A21" s="78"/>
      <c r="B21" s="32" t="s">
        <v>191</v>
      </c>
      <c r="C21" s="36" t="s">
        <v>216</v>
      </c>
      <c r="D21" s="37" t="s">
        <v>32</v>
      </c>
      <c r="E21" s="23" t="s">
        <v>25</v>
      </c>
      <c r="F21" s="31" t="s">
        <v>49</v>
      </c>
      <c r="G21" s="31" t="s">
        <v>17</v>
      </c>
      <c r="H21" s="17" t="s">
        <v>17</v>
      </c>
      <c r="I21" s="17" t="s">
        <v>17</v>
      </c>
      <c r="J21" s="17" t="s">
        <v>17</v>
      </c>
      <c r="K21" s="38" t="s">
        <v>16</v>
      </c>
      <c r="L21" s="39" t="s">
        <v>217</v>
      </c>
      <c r="U21" s="2"/>
    </row>
    <row r="22" spans="1:21" ht="66.75" customHeight="1" x14ac:dyDescent="0.25">
      <c r="A22" s="78"/>
      <c r="B22" s="81" t="s">
        <v>218</v>
      </c>
      <c r="C22" s="34" t="s">
        <v>223</v>
      </c>
      <c r="D22" s="34" t="s">
        <v>222</v>
      </c>
      <c r="E22" s="34" t="s">
        <v>201</v>
      </c>
      <c r="F22" s="41">
        <v>100</v>
      </c>
      <c r="G22" s="31" t="s">
        <v>17</v>
      </c>
      <c r="H22" s="17" t="s">
        <v>17</v>
      </c>
      <c r="I22" s="17" t="s">
        <v>17</v>
      </c>
      <c r="J22" s="17" t="s">
        <v>17</v>
      </c>
      <c r="K22" s="38" t="s">
        <v>16</v>
      </c>
      <c r="L22" s="32"/>
      <c r="U22" s="2"/>
    </row>
    <row r="23" spans="1:21" ht="63" customHeight="1" x14ac:dyDescent="0.25">
      <c r="A23" s="78"/>
      <c r="B23" s="82"/>
      <c r="C23" s="34" t="s">
        <v>219</v>
      </c>
      <c r="D23" s="34" t="s">
        <v>228</v>
      </c>
      <c r="E23" s="34" t="s">
        <v>201</v>
      </c>
      <c r="F23" s="41">
        <v>100</v>
      </c>
      <c r="G23" s="31"/>
      <c r="H23" s="17" t="s">
        <v>17</v>
      </c>
      <c r="I23" s="17" t="s">
        <v>17</v>
      </c>
      <c r="J23" s="17" t="s">
        <v>17</v>
      </c>
      <c r="K23" s="38" t="s">
        <v>16</v>
      </c>
      <c r="L23" s="34" t="s">
        <v>221</v>
      </c>
      <c r="U23" s="2"/>
    </row>
    <row r="24" spans="1:21" ht="45" x14ac:dyDescent="0.25">
      <c r="A24" s="78"/>
      <c r="B24" s="82"/>
      <c r="C24" s="34" t="s">
        <v>220</v>
      </c>
      <c r="D24" s="34" t="s">
        <v>202</v>
      </c>
      <c r="E24" s="34" t="s">
        <v>203</v>
      </c>
      <c r="F24" s="41">
        <v>100</v>
      </c>
      <c r="G24" s="33"/>
      <c r="H24" s="17" t="s">
        <v>17</v>
      </c>
      <c r="I24" s="17" t="s">
        <v>17</v>
      </c>
      <c r="J24" s="17" t="s">
        <v>17</v>
      </c>
      <c r="K24" s="38" t="s">
        <v>16</v>
      </c>
      <c r="L24" s="34" t="s">
        <v>204</v>
      </c>
      <c r="U24" s="2"/>
    </row>
    <row r="25" spans="1:21" ht="44.25" x14ac:dyDescent="0.25">
      <c r="A25" s="78"/>
      <c r="B25" s="82"/>
      <c r="C25" s="22" t="s">
        <v>229</v>
      </c>
      <c r="D25" s="22" t="s">
        <v>230</v>
      </c>
      <c r="E25" s="23" t="s">
        <v>25</v>
      </c>
      <c r="F25" s="41">
        <v>100</v>
      </c>
      <c r="G25" s="33"/>
      <c r="H25" s="24"/>
      <c r="I25" s="24" t="s">
        <v>17</v>
      </c>
      <c r="J25" s="24" t="s">
        <v>17</v>
      </c>
      <c r="K25" s="25" t="s">
        <v>30</v>
      </c>
      <c r="L25" s="32" t="s">
        <v>231</v>
      </c>
      <c r="U25" s="2"/>
    </row>
    <row r="26" spans="1:21" ht="45" x14ac:dyDescent="0.25">
      <c r="A26" s="78"/>
      <c r="B26" s="81" t="s">
        <v>233</v>
      </c>
      <c r="C26" s="34" t="s">
        <v>234</v>
      </c>
      <c r="D26" s="34" t="s">
        <v>205</v>
      </c>
      <c r="E26" s="34" t="s">
        <v>25</v>
      </c>
      <c r="F26" s="41">
        <v>100</v>
      </c>
      <c r="G26" s="31" t="s">
        <v>17</v>
      </c>
      <c r="H26" s="17" t="s">
        <v>17</v>
      </c>
      <c r="I26" s="17" t="s">
        <v>17</v>
      </c>
      <c r="J26" s="17" t="s">
        <v>17</v>
      </c>
      <c r="K26" s="38" t="s">
        <v>16</v>
      </c>
      <c r="L26" s="35"/>
      <c r="U26" s="2"/>
    </row>
    <row r="27" spans="1:21" ht="75" x14ac:dyDescent="0.25">
      <c r="A27" s="78"/>
      <c r="B27" s="82"/>
      <c r="C27" s="34" t="s">
        <v>235</v>
      </c>
      <c r="D27" s="34" t="s">
        <v>232</v>
      </c>
      <c r="E27" s="34" t="s">
        <v>25</v>
      </c>
      <c r="F27" s="41">
        <v>100</v>
      </c>
      <c r="G27" s="31" t="s">
        <v>17</v>
      </c>
      <c r="H27" s="17" t="s">
        <v>17</v>
      </c>
      <c r="I27" s="17" t="s">
        <v>17</v>
      </c>
      <c r="J27" s="17" t="s">
        <v>17</v>
      </c>
      <c r="K27" s="42" t="s">
        <v>16</v>
      </c>
      <c r="L27" s="34" t="s">
        <v>206</v>
      </c>
      <c r="U27" s="2"/>
    </row>
    <row r="28" spans="1:21" x14ac:dyDescent="0.25">
      <c r="A28" s="118" t="s">
        <v>8</v>
      </c>
      <c r="B28" s="118"/>
      <c r="C28" s="45" t="s">
        <v>9</v>
      </c>
      <c r="D28" s="116" t="s">
        <v>236</v>
      </c>
      <c r="E28" s="116"/>
      <c r="F28" s="116"/>
      <c r="G28" s="116"/>
      <c r="H28" s="116"/>
      <c r="I28" s="116"/>
      <c r="J28" s="116"/>
      <c r="K28" s="116"/>
      <c r="L28" s="116"/>
    </row>
    <row r="29" spans="1:21" x14ac:dyDescent="0.25">
      <c r="A29" s="120" t="s">
        <v>10</v>
      </c>
      <c r="B29" s="120"/>
      <c r="C29" s="9" t="s">
        <v>11</v>
      </c>
      <c r="D29" s="117"/>
      <c r="E29" s="117"/>
      <c r="F29" s="117"/>
      <c r="G29" s="117"/>
      <c r="H29" s="117"/>
      <c r="I29" s="117"/>
      <c r="J29" s="117"/>
      <c r="K29" s="117"/>
      <c r="L29" s="117"/>
    </row>
    <row r="30" spans="1:21" x14ac:dyDescent="0.25">
      <c r="A30" s="119" t="s">
        <v>12</v>
      </c>
      <c r="B30" s="119"/>
      <c r="C30" s="10" t="s">
        <v>13</v>
      </c>
      <c r="D30" s="117"/>
      <c r="E30" s="117"/>
      <c r="F30" s="117"/>
      <c r="G30" s="117"/>
      <c r="H30" s="117"/>
      <c r="I30" s="117"/>
      <c r="J30" s="117"/>
      <c r="K30" s="117"/>
      <c r="L30" s="117"/>
    </row>
    <row r="31" spans="1:21" x14ac:dyDescent="0.25">
      <c r="A31" s="123" t="s">
        <v>14</v>
      </c>
      <c r="B31" s="123"/>
      <c r="C31" s="11" t="s">
        <v>15</v>
      </c>
      <c r="D31" s="117"/>
      <c r="E31" s="117"/>
      <c r="F31" s="117"/>
      <c r="G31" s="117"/>
      <c r="H31" s="117"/>
      <c r="I31" s="117"/>
      <c r="J31" s="117"/>
      <c r="K31" s="117"/>
      <c r="L31" s="117"/>
    </row>
    <row r="32" spans="1:21" x14ac:dyDescent="0.25">
      <c r="A32" s="7"/>
      <c r="B32" s="6"/>
      <c r="C32" s="6"/>
      <c r="D32" s="13"/>
      <c r="E32" s="13"/>
      <c r="F32" s="13"/>
      <c r="G32" s="13"/>
      <c r="H32" s="13"/>
      <c r="I32" s="13"/>
      <c r="J32" s="13"/>
      <c r="K32" s="13"/>
      <c r="L32" s="13"/>
      <c r="M32" s="6"/>
    </row>
    <row r="33" spans="1:12" ht="15" customHeight="1" x14ac:dyDescent="0.25">
      <c r="A33" s="125" t="s">
        <v>22</v>
      </c>
      <c r="B33" s="125"/>
      <c r="C33" s="125"/>
      <c r="D33" s="8"/>
      <c r="E33" s="8"/>
      <c r="F33" s="8"/>
      <c r="G33" s="8"/>
      <c r="H33" s="8"/>
      <c r="I33" s="8"/>
      <c r="J33" s="8"/>
      <c r="K33" s="8"/>
      <c r="L33" s="8"/>
    </row>
    <row r="34" spans="1:12" x14ac:dyDescent="0.25">
      <c r="A34" s="16" t="s">
        <v>23</v>
      </c>
      <c r="B34" s="115" t="s">
        <v>24</v>
      </c>
      <c r="C34" s="115"/>
      <c r="E34" s="12"/>
      <c r="F34" s="12"/>
      <c r="G34" s="12"/>
    </row>
    <row r="35" spans="1:12" x14ac:dyDescent="0.25">
      <c r="A35" s="16" t="s">
        <v>26</v>
      </c>
      <c r="B35" s="124" t="s">
        <v>27</v>
      </c>
      <c r="C35" s="124"/>
      <c r="E35" s="12"/>
      <c r="F35" s="12"/>
      <c r="G35" s="12"/>
    </row>
    <row r="36" spans="1:12" x14ac:dyDescent="0.25">
      <c r="A36" s="16" t="s">
        <v>35</v>
      </c>
      <c r="B36" s="115" t="s">
        <v>36</v>
      </c>
      <c r="C36" s="115"/>
      <c r="E36" s="12"/>
      <c r="F36" s="12"/>
      <c r="G36" s="12"/>
    </row>
    <row r="37" spans="1:12" x14ac:dyDescent="0.25">
      <c r="A37" s="16" t="s">
        <v>33</v>
      </c>
      <c r="B37" s="14" t="s">
        <v>34</v>
      </c>
      <c r="C37" s="15"/>
      <c r="E37" s="12"/>
      <c r="F37" s="12"/>
      <c r="G37" s="12"/>
    </row>
    <row r="38" spans="1:12" x14ac:dyDescent="0.25">
      <c r="A38" s="16" t="s">
        <v>37</v>
      </c>
      <c r="B38" s="115" t="s">
        <v>38</v>
      </c>
      <c r="C38" s="115"/>
      <c r="E38" s="12"/>
      <c r="F38" s="12"/>
      <c r="G38" s="12"/>
    </row>
    <row r="39" spans="1:12" x14ac:dyDescent="0.25">
      <c r="A39" s="16" t="s">
        <v>43</v>
      </c>
      <c r="B39" s="14" t="s">
        <v>44</v>
      </c>
      <c r="C39" s="15"/>
      <c r="E39" s="12"/>
      <c r="F39" s="12"/>
      <c r="G39" s="12"/>
    </row>
    <row r="40" spans="1:12" x14ac:dyDescent="0.25">
      <c r="A40" s="16" t="s">
        <v>39</v>
      </c>
      <c r="B40" s="121" t="s">
        <v>42</v>
      </c>
      <c r="C40" s="122"/>
      <c r="E40" s="12"/>
      <c r="F40" s="12"/>
      <c r="G40" s="12"/>
    </row>
    <row r="41" spans="1:12" x14ac:dyDescent="0.25">
      <c r="A41" s="16" t="s">
        <v>237</v>
      </c>
      <c r="B41" s="14" t="s">
        <v>238</v>
      </c>
      <c r="C41" s="15"/>
      <c r="E41" s="12"/>
      <c r="F41" s="12"/>
      <c r="G41" s="12"/>
    </row>
    <row r="42" spans="1:12" x14ac:dyDescent="0.25">
      <c r="A42" s="16" t="s">
        <v>40</v>
      </c>
      <c r="B42" s="115" t="s">
        <v>41</v>
      </c>
      <c r="C42" s="115"/>
      <c r="E42" s="12"/>
      <c r="F42" s="12"/>
      <c r="G42" s="12"/>
    </row>
    <row r="43" spans="1:12" x14ac:dyDescent="0.25">
      <c r="A43" s="16" t="s">
        <v>239</v>
      </c>
      <c r="B43" s="14" t="s">
        <v>240</v>
      </c>
      <c r="C43" s="15"/>
      <c r="E43" s="12"/>
      <c r="F43" s="12"/>
      <c r="G43" s="12"/>
    </row>
    <row r="44" spans="1:12" x14ac:dyDescent="0.25">
      <c r="E44" s="12"/>
      <c r="F44" s="12"/>
      <c r="G44" s="12"/>
    </row>
    <row r="45" spans="1:12" x14ac:dyDescent="0.25">
      <c r="A45" s="5"/>
      <c r="B45" s="5"/>
    </row>
    <row r="47" spans="1:12" x14ac:dyDescent="0.25">
      <c r="A47" s="6"/>
      <c r="B47" s="6"/>
      <c r="C47" s="6"/>
    </row>
    <row r="48" spans="1:12" x14ac:dyDescent="0.25">
      <c r="A48" s="6"/>
      <c r="B48" s="6"/>
      <c r="C48" s="6"/>
    </row>
    <row r="49" spans="1:3" x14ac:dyDescent="0.25">
      <c r="A49" s="6"/>
      <c r="B49" s="6"/>
      <c r="C49" s="6"/>
    </row>
    <row r="50" spans="1:3" x14ac:dyDescent="0.25">
      <c r="A50" s="6"/>
      <c r="B50" s="6"/>
      <c r="C50" s="6"/>
    </row>
    <row r="51" spans="1:3" x14ac:dyDescent="0.25">
      <c r="A51" s="6"/>
      <c r="B51" s="6"/>
      <c r="C51" s="6"/>
    </row>
  </sheetData>
  <sheetProtection sheet="1" formatCells="0" formatColumns="0" formatRows="0" insertColumns="0" insertRows="0" insertHyperlinks="0" deleteColumns="0" deleteRows="0" sort="0" autoFilter="0" pivotTables="0"/>
  <mergeCells count="34">
    <mergeCell ref="B42:C42"/>
    <mergeCell ref="D28:L31"/>
    <mergeCell ref="A28:B28"/>
    <mergeCell ref="A30:B30"/>
    <mergeCell ref="A29:B29"/>
    <mergeCell ref="B36:C36"/>
    <mergeCell ref="B40:C40"/>
    <mergeCell ref="B38:C38"/>
    <mergeCell ref="A31:B31"/>
    <mergeCell ref="B35:C35"/>
    <mergeCell ref="A33:C33"/>
    <mergeCell ref="B34:C34"/>
    <mergeCell ref="A1:B3"/>
    <mergeCell ref="D2:E2"/>
    <mergeCell ref="D3:E3"/>
    <mergeCell ref="C1:L1"/>
    <mergeCell ref="F5:F6"/>
    <mergeCell ref="F2:L2"/>
    <mergeCell ref="F3:L3"/>
    <mergeCell ref="A4:L4"/>
    <mergeCell ref="A5:A6"/>
    <mergeCell ref="L5:L6"/>
    <mergeCell ref="G5:J5"/>
    <mergeCell ref="B5:B6"/>
    <mergeCell ref="C5:C6"/>
    <mergeCell ref="D5:D6"/>
    <mergeCell ref="E5:E6"/>
    <mergeCell ref="A7:A27"/>
    <mergeCell ref="K5:K6"/>
    <mergeCell ref="B22:B25"/>
    <mergeCell ref="B26:B27"/>
    <mergeCell ref="B15:B20"/>
    <mergeCell ref="B7:B14"/>
    <mergeCell ref="D12:D14"/>
  </mergeCells>
  <phoneticPr fontId="9" type="noConversion"/>
  <printOptions horizontalCentered="1" verticalCentered="1"/>
  <pageMargins left="0.19685039370078741" right="0.19685039370078741" top="0" bottom="0" header="0.31496062992125984" footer="0.31496062992125984"/>
  <pageSetup paperSize="5" scale="67" fitToHeight="0" orientation="landscape" r:id="rId1"/>
  <headerFooter scaleWithDoc="0" alignWithMargins="0">
    <oddFooter>Page &amp;P</oddFooter>
    <firstHeader>&amp;C</firstHeader>
  </headerFooter>
  <ignoredErrors>
    <ignoredError sqref="F15:F17 F21 F10:F11 F19 F7:F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CSF</vt:lpstr>
      <vt:lpstr>KPI</vt:lpstr>
      <vt:lpstr>AWP FY 2022-23</vt:lpstr>
      <vt:lpstr>'AWP FY 2022-23'!Print_Area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Lloyd Orellano</dc:creator>
  <cp:lastModifiedBy>Samantha Banner</cp:lastModifiedBy>
  <cp:lastPrinted>2024-04-15T17:41:34Z</cp:lastPrinted>
  <dcterms:created xsi:type="dcterms:W3CDTF">2015-10-26T22:12:18Z</dcterms:created>
  <dcterms:modified xsi:type="dcterms:W3CDTF">2024-04-30T22:41:07Z</dcterms:modified>
</cp:coreProperties>
</file>